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lavn-pich\Desktop\"/>
    </mc:Choice>
  </mc:AlternateContent>
  <xr:revisionPtr revIDLastSave="0" documentId="13_ncr:1_{8CF748D5-E7EF-4D33-80D2-30706FCC67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8" i="1"/>
</calcChain>
</file>

<file path=xl/sharedStrings.xml><?xml version="1.0" encoding="utf-8"?>
<sst xmlns="http://schemas.openxmlformats.org/spreadsheetml/2006/main" count="74" uniqueCount="74">
  <si>
    <t>Спецификация</t>
  </si>
  <si>
    <t>Йогурт фрукт. Вишня и Черешня 1,9%, 260г, ПЭТ, Чудо (6шт), , шт</t>
  </si>
  <si>
    <t>Йогурт фрукт. Клубника и Земляника 1,9%, 260г, ПЭТ, Чудо (6шт), , шт</t>
  </si>
  <si>
    <t>Йогурт фрукт. Клубника-Земляника 1,9%, 680г, ПЭТ, Чудо (6шт), , шт</t>
  </si>
  <si>
    <t>Йогурт фрукт. Персик, Манго, Дыня 1,9%, 260г, ПЭТ, Чудо (6шт), , шт</t>
  </si>
  <si>
    <t>Йогурт фрукт. Ягодное мороженое 1,9%, 260г, ПЭТ, Чудо (6шт), , шт</t>
  </si>
  <si>
    <t>Коктейль молочн. Ванильный пломбир 2%, 200мл, тетра слим, Чудо (27шт), , шт</t>
  </si>
  <si>
    <t>Коктейль молочн. с Клубникой 2%, 200мл, тетра слим, Чудо (27шт), , шт</t>
  </si>
  <si>
    <t>Коктейль молочн. Шоколад 3%, 200мл, тетра слим, Чудо (27шт), , шт</t>
  </si>
  <si>
    <t>Молоко питьев. ультрапаст. 2,5%, 1л, square, Хорошее Дело (12шт), , шт</t>
  </si>
  <si>
    <t>Молоко питьев. ультрапаст. 2,5%, 950мл, MID, Хорошее Дело (12шт), , шт</t>
  </si>
  <si>
    <t>Молоко питьев. ультрапаст. 3,2%, 1л, square, Хорошее Дело (12шт), , шт</t>
  </si>
  <si>
    <t>Продукт творожный "Творожок" сливочный ванилин 10%, 100г, ванночка, Карат (16шт), , шт</t>
  </si>
  <si>
    <t>Продукт творожный Творожок терм. фрукт. с наполн. Вишня 9%, 100г, ванночка, Карат (16шт), , шт</t>
  </si>
  <si>
    <t>Продукт творожный Творожок терм. фрукт. с наполн. Клубника 9%, 100г, ванночка, Карат (16шт), , шт</t>
  </si>
  <si>
    <t>Продукт творожный Творожок терм. фрукт. с наполн. Малина 9%, 100г, ванночка, Карат (16шт), , шт</t>
  </si>
  <si>
    <t>Продукт творожный Творожок терм. фрукт. с наполн. Персик 9%, 100г, ванночка, Карат (16шт), , шт</t>
  </si>
  <si>
    <t>Сыр Адыгейский 45%, 300г, флоупак, Предгорье Кавказа (12шт), , шт</t>
  </si>
  <si>
    <t>Сыр Пармезан 45%, вес, в/у, EXCELSIOR (2*4,1кг), , кг</t>
  </si>
  <si>
    <t>Сыр плавл. Дружба 45%, 400г, контейнер, Карат (16шт), , шт</t>
  </si>
  <si>
    <t>Сыр плавленый Сливочный с ветчиной, 45%, 200г, евроконтейнер, Карат (24шт), , шт</t>
  </si>
  <si>
    <t>Сыр полутв. Гауда 45%, вес, брус, Юговской (5шт*3кг), , кг</t>
  </si>
  <si>
    <t>Сыр полутв. Голландский 45%, вес, брус, Белебеевский (2*4,3кг), , кг</t>
  </si>
  <si>
    <t>Сыр полутв. Голландский 45%, вес, брус, Юговской (5шт*3кг), , кг</t>
  </si>
  <si>
    <t>Сыр полутв. Российский 50%, вес, брус, Белебеевский (2*4.3кг), , кг</t>
  </si>
  <si>
    <t>Сыр полутв. Российский 50%, вес, брус, Юговской (5шт*3кг), , кг</t>
  </si>
  <si>
    <t>Сыр полутв. Российский 50%, вес, брус, Юговской (8шт*2кг), , кг</t>
  </si>
  <si>
    <t>Сыр Российский ПИР сычужный продукт, вес, круг, Жинкина крынка (4*3,5кг), , кг</t>
  </si>
  <si>
    <t>Сыр твердый Пармезан 40%, 200г, флоупак, Юговской (10шт), , шт</t>
  </si>
  <si>
    <t>Варенец 4,0%, термостатн., 300 г стакан ПМ, КизК, , шт</t>
  </si>
  <si>
    <t>Йогурт 2,5%, без сахара, 450 г пюрпак+, КизК, , шт</t>
  </si>
  <si>
    <t>Йогурт с пищев. наполн. "ЗЛАКИ" 2,1%, 450 г пюрпак+, КизК, , шт</t>
  </si>
  <si>
    <t>Йогурт с пищев. наполн. "ИНЖИР-КУРАГА-ЧЕРНОСЛИВ" 2,1%, 450 г пюрпак+, КизК, , шт</t>
  </si>
  <si>
    <t>Йогурт с фрукт.-ягодн. наполн. "ВИШНЕВЫЙ" 2,1%, 450 г пюрпак+, КизК, , шт</t>
  </si>
  <si>
    <t>Йогурт с фрукт.-ягодн. наполн. "КЛУБНИЧНЫЙ" 2,1%, 450 г пюрпак+, КизК, , шт</t>
  </si>
  <si>
    <t>Йогурт с фрукт.-ягодн. наполн. "МАЛИНОВЫЙ" 2,1%, 450 г пюрпак+, КизК, , шт</t>
  </si>
  <si>
    <t>Йогурт с фрукт.-ягодн. наполн. "ПЕРСИКОВЫЙ" 2,1%, 450 г пюрпак+, КизК, , шт</t>
  </si>
  <si>
    <t>Йогурт с фрукт.-ягодн. наполн. "ЧЕРНИЧНЫЙ" 2,1%, 450 г пюрпак+, КизК, , шт</t>
  </si>
  <si>
    <t>Кефир 2,5%, 900 г полипак, Кореновочка, , шт</t>
  </si>
  <si>
    <t>Кефир 2,7%, 450 г пюрпак+, Кореновочка, , шт</t>
  </si>
  <si>
    <t>Кефир 2,7%, 900 г бут. ПЭТ, КизК, , шт</t>
  </si>
  <si>
    <t>Крем-десерт сливочн. из молока сгущ. вар. глазир. 25,0%, ваф. рожок, 40 г флоупак, КизК, , шт</t>
  </si>
  <si>
    <t>Крем-десерт сливочн. из молока сгущ. вар. С КАКАО глазир. 25,0%, ваф. рожок, 40 г флоупак, КизК, , шт</t>
  </si>
  <si>
    <t>Крем-десерт сливочн. с ф-я нап. "КРАСН. АП." и вк. карам. глазир. 25,0%, ваф. рожок, 40 г флоупак, "Красн. ап. и карам.", КизК, , шт</t>
  </si>
  <si>
    <t>Масло сливочн. Крестьянское 72,5%, 170 г пленка ПМ, КизК, , шт</t>
  </si>
  <si>
    <t>Масло сливочн. Традиционное 82,5%, 170 г пленка ПМ, КизК, , шт</t>
  </si>
  <si>
    <t>Мацони "Кавказский" 2,5%, 300 г стакан ПМ, КизК, , шт</t>
  </si>
  <si>
    <t>Молоко питьев. пастериз. 2,5%, 900 г полипак, Кореновочка, , шт</t>
  </si>
  <si>
    <t>Молоко питьев. пастериз. 3,2%, 900 г полипак, Кореновочка, , шт</t>
  </si>
  <si>
    <t>Ряженка 2,7%, 450 г пюрпак+, Кореновочка, , шт</t>
  </si>
  <si>
    <t>Ряженка 2,7%, 900 г бут. ПЭТ, КизК, , шт</t>
  </si>
  <si>
    <t>Ряженка 4,0%, 900 г бут. ПЭТ, КизК, , шт</t>
  </si>
  <si>
    <t>Сметана 20,0%, 400 г полипак, Кореновочка, , шт</t>
  </si>
  <si>
    <t>Снежок. Напиток кисломолочн. йогуртн. с сах. 2,3%, 450 г пюрпак+, КизК, , шт</t>
  </si>
  <si>
    <t>Сырок творожн. ванильн. глазир. В БЕЛ. ШОК. С КАРАМ. 23,0%, 50 г флоупак+, КизК, , шт</t>
  </si>
  <si>
    <t>Сырок творожн. ванильн. глазир. В МОЛ. ШОК. 23,0%, 50 г флоупак+, КизК, , шт</t>
  </si>
  <si>
    <t>Сырок творожн. ванильн. глазир. В МОЛ.- ШОК. ГЛАЗ. 23,0%, 50 г флоупак, На палочке, КизК, , шт</t>
  </si>
  <si>
    <t>Сырок творожн. ванильн. глазир. В МОЛ.- ШОК. ГЛАЗ. С ФУНД. 23,0%, 50 г флоупак, На палочке, КизК, , шт</t>
  </si>
  <si>
    <t>Сырок творожн. ванильн. глазир. В ТЕМН. ШОК. 23,0%, 50 г флоупак+, КизК, , шт</t>
  </si>
  <si>
    <t>Сырок творожн. ванильн. С РИС. ШАРИКАМИ со вкусом МАЛИНЫ глазир. В БЕЛ. ШОК. 23,0%, 40 г флоупак+, КизК, , шт</t>
  </si>
  <si>
    <t>Сырок творожн. С КЛУБН. и вкусом "КЛУБНИКА СО СЛИВКАМИ" глазир. В БЕЛ. ШОК. 23,0%, 40 г флоупак+, КизК, , шт</t>
  </si>
  <si>
    <t>Сырок творожн. С МОЛОКОМ СГУЩ. ВАР. В БЕЛ. ШОК. ГЛАЗ. С КАРАМ. И МИНД. ПЕЧ. 23,0%, 50 г флоупак, На палочке, КизК, , шт</t>
  </si>
  <si>
    <t>Творог 5,0%, 300 г пакет ПЭТ, КизК, , шт</t>
  </si>
  <si>
    <t>Творог 9,0%, 300 г пакет ПЭТ, КизК, , шт</t>
  </si>
  <si>
    <t xml:space="preserve">Начальник службы общественного питания и торговли       </t>
  </si>
  <si>
    <t>Наименование</t>
  </si>
  <si>
    <t>Цена</t>
  </si>
  <si>
    <t>Кол-во</t>
  </si>
  <si>
    <t>Итого:</t>
  </si>
  <si>
    <t>Напиток кисломолочн. Айран газированный Национальный 1%, 1л, бут. ПЭТ, G-BALANCE (6шт)</t>
  </si>
  <si>
    <t>Напиток кисломолочный Айран 1 %, 1000мл, ПЭТ,G-balance (6шт)</t>
  </si>
  <si>
    <t>Сумма (рублей)</t>
  </si>
  <si>
    <t>М.А.Шелег</t>
  </si>
  <si>
    <t>Приложение к техническому заданию №1 от 19.03.2026г.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</si>
</sst>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6"/>
  <sheetViews>
    <sheetView tabSelected="1" topLeftCell="A61" workbookViewId="0">
      <selection sqref="A1:D76"/>
    </sheetView>
  </sheetViews>
  <sheetFormatPr defaultRowHeight="15" x14ac:dyDescent="0.25"/>
  <cols>
    <col min="1" max="1" width="68.140625" customWidth="1"/>
    <col min="2" max="2" width="18.28515625" customWidth="1"/>
    <col min="3" max="3" width="20.7109375" customWidth="1"/>
    <col min="4" max="4" width="25.28515625" customWidth="1"/>
  </cols>
  <sheetData>
    <row r="1" spans="1:4" ht="16.5" x14ac:dyDescent="0.25">
      <c r="A1" s="1"/>
      <c r="B1" s="19" t="s">
        <v>73</v>
      </c>
      <c r="C1" s="19"/>
      <c r="D1" s="19"/>
    </row>
    <row r="2" spans="1:4" ht="15.75" x14ac:dyDescent="0.25">
      <c r="A2" s="1"/>
      <c r="B2" s="17"/>
      <c r="C2" s="18"/>
      <c r="D2" s="18"/>
    </row>
    <row r="3" spans="1:4" ht="8.1" customHeight="1" x14ac:dyDescent="0.25">
      <c r="A3" s="1"/>
      <c r="B3" s="2"/>
      <c r="C3" s="2"/>
      <c r="D3" s="2"/>
    </row>
    <row r="4" spans="1:4" ht="15.75" x14ac:dyDescent="0.25">
      <c r="A4" s="3"/>
      <c r="B4" s="2"/>
      <c r="C4" s="2"/>
      <c r="D4" s="2"/>
    </row>
    <row r="5" spans="1:4" ht="23.25" x14ac:dyDescent="0.35">
      <c r="A5" s="3"/>
      <c r="B5" s="16" t="s">
        <v>0</v>
      </c>
      <c r="C5" s="16"/>
      <c r="D5" s="2"/>
    </row>
    <row r="6" spans="1:4" ht="17.100000000000001" customHeight="1" thickBot="1" x14ac:dyDescent="0.3">
      <c r="A6" s="3"/>
      <c r="B6" s="2"/>
      <c r="C6" s="2"/>
      <c r="D6" s="2"/>
    </row>
    <row r="7" spans="1:4" ht="17.100000000000001" customHeight="1" thickBot="1" x14ac:dyDescent="0.3">
      <c r="A7" s="10" t="s">
        <v>65</v>
      </c>
      <c r="B7" s="11" t="s">
        <v>66</v>
      </c>
      <c r="C7" s="12" t="s">
        <v>67</v>
      </c>
      <c r="D7" s="13" t="s">
        <v>71</v>
      </c>
    </row>
    <row r="8" spans="1:4" ht="35.1" customHeight="1" thickBot="1" x14ac:dyDescent="0.3">
      <c r="A8" s="4" t="s">
        <v>1</v>
      </c>
      <c r="B8" s="5">
        <v>96.5</v>
      </c>
      <c r="C8" s="7">
        <v>2000</v>
      </c>
      <c r="D8" s="10">
        <f>B8*C8</f>
        <v>193000</v>
      </c>
    </row>
    <row r="9" spans="1:4" ht="35.1" customHeight="1" thickBot="1" x14ac:dyDescent="0.3">
      <c r="A9" s="4" t="s">
        <v>2</v>
      </c>
      <c r="B9" s="6">
        <v>96.5</v>
      </c>
      <c r="C9" s="14">
        <v>2000</v>
      </c>
      <c r="D9" s="10">
        <f t="shared" ref="D9:D72" si="0">B9*C9</f>
        <v>193000</v>
      </c>
    </row>
    <row r="10" spans="1:4" ht="35.1" customHeight="1" thickBot="1" x14ac:dyDescent="0.3">
      <c r="A10" s="4" t="s">
        <v>3</v>
      </c>
      <c r="B10" s="6">
        <v>200.6</v>
      </c>
      <c r="C10" s="14">
        <v>2000</v>
      </c>
      <c r="D10" s="10">
        <f t="shared" si="0"/>
        <v>401200</v>
      </c>
    </row>
    <row r="11" spans="1:4" ht="35.1" customHeight="1" thickBot="1" x14ac:dyDescent="0.3">
      <c r="A11" s="4" t="s">
        <v>4</v>
      </c>
      <c r="B11" s="6">
        <v>96.5</v>
      </c>
      <c r="C11" s="14">
        <v>2000</v>
      </c>
      <c r="D11" s="10">
        <f t="shared" si="0"/>
        <v>193000</v>
      </c>
    </row>
    <row r="12" spans="1:4" ht="35.1" customHeight="1" thickBot="1" x14ac:dyDescent="0.3">
      <c r="A12" s="4" t="s">
        <v>5</v>
      </c>
      <c r="B12" s="6">
        <v>96.5</v>
      </c>
      <c r="C12" s="14">
        <v>2000</v>
      </c>
      <c r="D12" s="10">
        <f t="shared" si="0"/>
        <v>193000</v>
      </c>
    </row>
    <row r="13" spans="1:4" ht="35.1" customHeight="1" thickBot="1" x14ac:dyDescent="0.3">
      <c r="A13" s="4" t="s">
        <v>6</v>
      </c>
      <c r="B13" s="6">
        <v>75.599999999999994</v>
      </c>
      <c r="C13" s="14">
        <v>1000</v>
      </c>
      <c r="D13" s="10">
        <f t="shared" si="0"/>
        <v>75600</v>
      </c>
    </row>
    <row r="14" spans="1:4" ht="35.1" customHeight="1" thickBot="1" x14ac:dyDescent="0.3">
      <c r="A14" s="4" t="s">
        <v>7</v>
      </c>
      <c r="B14" s="6">
        <v>75.599999999999994</v>
      </c>
      <c r="C14" s="14">
        <v>1000</v>
      </c>
      <c r="D14" s="10">
        <f t="shared" si="0"/>
        <v>75600</v>
      </c>
    </row>
    <row r="15" spans="1:4" ht="35.1" customHeight="1" thickBot="1" x14ac:dyDescent="0.3">
      <c r="A15" s="4" t="s">
        <v>8</v>
      </c>
      <c r="B15" s="6">
        <v>81.5</v>
      </c>
      <c r="C15" s="14">
        <v>1000</v>
      </c>
      <c r="D15" s="10">
        <f t="shared" si="0"/>
        <v>81500</v>
      </c>
    </row>
    <row r="16" spans="1:4" ht="35.1" customHeight="1" thickBot="1" x14ac:dyDescent="0.3">
      <c r="A16" s="4" t="s">
        <v>9</v>
      </c>
      <c r="B16" s="6">
        <v>102.5</v>
      </c>
      <c r="C16" s="14">
        <v>12000</v>
      </c>
      <c r="D16" s="10">
        <f t="shared" si="0"/>
        <v>1230000</v>
      </c>
    </row>
    <row r="17" spans="1:4" ht="35.1" customHeight="1" thickBot="1" x14ac:dyDescent="0.3">
      <c r="A17" s="4" t="s">
        <v>10</v>
      </c>
      <c r="B17" s="6">
        <v>99.2</v>
      </c>
      <c r="C17" s="14">
        <v>2000</v>
      </c>
      <c r="D17" s="10">
        <f t="shared" si="0"/>
        <v>198400</v>
      </c>
    </row>
    <row r="18" spans="1:4" ht="39.75" customHeight="1" thickBot="1" x14ac:dyDescent="0.3">
      <c r="A18" s="4" t="s">
        <v>11</v>
      </c>
      <c r="B18" s="6">
        <v>105</v>
      </c>
      <c r="C18" s="14">
        <v>2000</v>
      </c>
      <c r="D18" s="10">
        <f t="shared" si="0"/>
        <v>210000</v>
      </c>
    </row>
    <row r="19" spans="1:4" ht="49.5" customHeight="1" thickBot="1" x14ac:dyDescent="0.3">
      <c r="A19" s="4" t="s">
        <v>69</v>
      </c>
      <c r="B19" s="6">
        <v>118.5</v>
      </c>
      <c r="C19" s="14">
        <v>1000</v>
      </c>
      <c r="D19" s="10">
        <f t="shared" si="0"/>
        <v>118500</v>
      </c>
    </row>
    <row r="20" spans="1:4" ht="39.75" customHeight="1" thickBot="1" x14ac:dyDescent="0.3">
      <c r="A20" s="4" t="s">
        <v>70</v>
      </c>
      <c r="B20" s="6">
        <v>118.5</v>
      </c>
      <c r="C20" s="14">
        <v>1000</v>
      </c>
      <c r="D20" s="10">
        <f t="shared" si="0"/>
        <v>118500</v>
      </c>
    </row>
    <row r="21" spans="1:4" ht="45.75" customHeight="1" thickBot="1" x14ac:dyDescent="0.3">
      <c r="A21" s="4" t="s">
        <v>12</v>
      </c>
      <c r="B21" s="6">
        <v>60.9</v>
      </c>
      <c r="C21" s="14">
        <v>1000</v>
      </c>
      <c r="D21" s="10">
        <f t="shared" si="0"/>
        <v>60900</v>
      </c>
    </row>
    <row r="22" spans="1:4" ht="44.25" customHeight="1" thickBot="1" x14ac:dyDescent="0.3">
      <c r="A22" s="4" t="s">
        <v>13</v>
      </c>
      <c r="B22" s="6">
        <v>60.9</v>
      </c>
      <c r="C22" s="14">
        <v>1000</v>
      </c>
      <c r="D22" s="10">
        <f t="shared" si="0"/>
        <v>60900</v>
      </c>
    </row>
    <row r="23" spans="1:4" ht="48.75" customHeight="1" thickBot="1" x14ac:dyDescent="0.3">
      <c r="A23" s="4" t="s">
        <v>14</v>
      </c>
      <c r="B23" s="6">
        <v>60.9</v>
      </c>
      <c r="C23" s="14">
        <v>1000</v>
      </c>
      <c r="D23" s="10">
        <f t="shared" si="0"/>
        <v>60900</v>
      </c>
    </row>
    <row r="24" spans="1:4" ht="47.25" customHeight="1" thickBot="1" x14ac:dyDescent="0.3">
      <c r="A24" s="4" t="s">
        <v>15</v>
      </c>
      <c r="B24" s="6">
        <v>60.9</v>
      </c>
      <c r="C24" s="14">
        <v>1000</v>
      </c>
      <c r="D24" s="10">
        <f t="shared" si="0"/>
        <v>60900</v>
      </c>
    </row>
    <row r="25" spans="1:4" ht="35.1" customHeight="1" thickBot="1" x14ac:dyDescent="0.3">
      <c r="A25" s="4" t="s">
        <v>16</v>
      </c>
      <c r="B25" s="6">
        <v>60.9</v>
      </c>
      <c r="C25" s="14">
        <v>1000</v>
      </c>
      <c r="D25" s="10">
        <f t="shared" si="0"/>
        <v>60900</v>
      </c>
    </row>
    <row r="26" spans="1:4" ht="35.1" customHeight="1" thickBot="1" x14ac:dyDescent="0.3">
      <c r="A26" s="4" t="s">
        <v>17</v>
      </c>
      <c r="B26" s="6">
        <v>347.75</v>
      </c>
      <c r="C26" s="14">
        <v>500</v>
      </c>
      <c r="D26" s="10">
        <f t="shared" si="0"/>
        <v>173875</v>
      </c>
    </row>
    <row r="27" spans="1:4" ht="35.1" customHeight="1" thickBot="1" x14ac:dyDescent="0.3">
      <c r="A27" s="4" t="s">
        <v>18</v>
      </c>
      <c r="B27" s="6">
        <v>1098.5</v>
      </c>
      <c r="C27" s="14">
        <v>300</v>
      </c>
      <c r="D27" s="10">
        <f t="shared" si="0"/>
        <v>329550</v>
      </c>
    </row>
    <row r="28" spans="1:4" ht="35.1" customHeight="1" thickBot="1" x14ac:dyDescent="0.3">
      <c r="A28" s="4" t="s">
        <v>19</v>
      </c>
      <c r="B28" s="6">
        <v>300</v>
      </c>
      <c r="C28" s="14">
        <v>500</v>
      </c>
      <c r="D28" s="10">
        <f t="shared" si="0"/>
        <v>150000</v>
      </c>
    </row>
    <row r="29" spans="1:4" ht="35.1" customHeight="1" thickBot="1" x14ac:dyDescent="0.3">
      <c r="A29" s="4" t="s">
        <v>20</v>
      </c>
      <c r="B29" s="6">
        <v>182</v>
      </c>
      <c r="C29" s="14">
        <v>500</v>
      </c>
      <c r="D29" s="10">
        <f t="shared" si="0"/>
        <v>91000</v>
      </c>
    </row>
    <row r="30" spans="1:4" ht="35.1" customHeight="1" thickBot="1" x14ac:dyDescent="0.3">
      <c r="A30" s="4" t="s">
        <v>21</v>
      </c>
      <c r="B30" s="6">
        <v>924.6</v>
      </c>
      <c r="C30" s="14">
        <v>300</v>
      </c>
      <c r="D30" s="10">
        <f t="shared" si="0"/>
        <v>277380</v>
      </c>
    </row>
    <row r="31" spans="1:4" ht="35.1" customHeight="1" thickBot="1" x14ac:dyDescent="0.3">
      <c r="A31" s="4" t="s">
        <v>22</v>
      </c>
      <c r="B31" s="6">
        <v>942.75</v>
      </c>
      <c r="C31" s="14">
        <v>200</v>
      </c>
      <c r="D31" s="10">
        <f t="shared" si="0"/>
        <v>188550</v>
      </c>
    </row>
    <row r="32" spans="1:4" ht="35.1" customHeight="1" thickBot="1" x14ac:dyDescent="0.3">
      <c r="A32" s="4" t="s">
        <v>23</v>
      </c>
      <c r="B32" s="6">
        <v>828</v>
      </c>
      <c r="C32" s="14">
        <v>200</v>
      </c>
      <c r="D32" s="10">
        <f t="shared" si="0"/>
        <v>165600</v>
      </c>
    </row>
    <row r="33" spans="1:4" ht="35.1" customHeight="1" thickBot="1" x14ac:dyDescent="0.3">
      <c r="A33" s="4" t="s">
        <v>24</v>
      </c>
      <c r="B33" s="6">
        <v>862.5</v>
      </c>
      <c r="C33" s="14">
        <v>200</v>
      </c>
      <c r="D33" s="10">
        <f t="shared" si="0"/>
        <v>172500</v>
      </c>
    </row>
    <row r="34" spans="1:4" ht="35.1" customHeight="1" thickBot="1" x14ac:dyDescent="0.3">
      <c r="A34" s="4" t="s">
        <v>25</v>
      </c>
      <c r="B34" s="6">
        <v>828</v>
      </c>
      <c r="C34" s="14">
        <v>200</v>
      </c>
      <c r="D34" s="10">
        <f t="shared" si="0"/>
        <v>165600</v>
      </c>
    </row>
    <row r="35" spans="1:4" ht="35.1" customHeight="1" thickBot="1" x14ac:dyDescent="0.3">
      <c r="A35" s="4" t="s">
        <v>26</v>
      </c>
      <c r="B35" s="6">
        <v>828</v>
      </c>
      <c r="C35" s="14">
        <v>200</v>
      </c>
      <c r="D35" s="10">
        <f t="shared" si="0"/>
        <v>165600</v>
      </c>
    </row>
    <row r="36" spans="1:4" ht="46.5" customHeight="1" thickBot="1" x14ac:dyDescent="0.3">
      <c r="A36" s="4" t="s">
        <v>27</v>
      </c>
      <c r="B36" s="6">
        <v>688.1</v>
      </c>
      <c r="C36" s="14">
        <v>200</v>
      </c>
      <c r="D36" s="10">
        <f t="shared" si="0"/>
        <v>137620</v>
      </c>
    </row>
    <row r="37" spans="1:4" ht="39" customHeight="1" thickBot="1" x14ac:dyDescent="0.3">
      <c r="A37" s="4" t="s">
        <v>28</v>
      </c>
      <c r="B37" s="6">
        <v>212.3</v>
      </c>
      <c r="C37" s="14">
        <v>100</v>
      </c>
      <c r="D37" s="10">
        <f t="shared" si="0"/>
        <v>21230</v>
      </c>
    </row>
    <row r="38" spans="1:4" ht="35.1" customHeight="1" thickBot="1" x14ac:dyDescent="0.3">
      <c r="A38" s="4" t="s">
        <v>29</v>
      </c>
      <c r="B38" s="6">
        <v>80.5</v>
      </c>
      <c r="C38" s="14">
        <v>100</v>
      </c>
      <c r="D38" s="10">
        <f t="shared" si="0"/>
        <v>8050</v>
      </c>
    </row>
    <row r="39" spans="1:4" ht="35.1" customHeight="1" thickBot="1" x14ac:dyDescent="0.3">
      <c r="A39" s="4" t="s">
        <v>30</v>
      </c>
      <c r="B39" s="6">
        <v>86.25</v>
      </c>
      <c r="C39" s="14">
        <v>200</v>
      </c>
      <c r="D39" s="10">
        <f t="shared" si="0"/>
        <v>17250</v>
      </c>
    </row>
    <row r="40" spans="1:4" ht="35.1" customHeight="1" thickBot="1" x14ac:dyDescent="0.3">
      <c r="A40" s="4" t="s">
        <v>31</v>
      </c>
      <c r="B40" s="6">
        <v>103</v>
      </c>
      <c r="C40" s="14">
        <v>200</v>
      </c>
      <c r="D40" s="10">
        <f t="shared" si="0"/>
        <v>20600</v>
      </c>
    </row>
    <row r="41" spans="1:4" ht="38.25" customHeight="1" thickBot="1" x14ac:dyDescent="0.3">
      <c r="A41" s="4" t="s">
        <v>32</v>
      </c>
      <c r="B41" s="6">
        <v>103</v>
      </c>
      <c r="C41" s="14">
        <v>200</v>
      </c>
      <c r="D41" s="10">
        <f t="shared" si="0"/>
        <v>20600</v>
      </c>
    </row>
    <row r="42" spans="1:4" ht="35.1" customHeight="1" thickBot="1" x14ac:dyDescent="0.3">
      <c r="A42" s="4" t="s">
        <v>33</v>
      </c>
      <c r="B42" s="6">
        <v>103</v>
      </c>
      <c r="C42" s="14">
        <v>200</v>
      </c>
      <c r="D42" s="10">
        <f t="shared" si="0"/>
        <v>20600</v>
      </c>
    </row>
    <row r="43" spans="1:4" ht="39" customHeight="1" thickBot="1" x14ac:dyDescent="0.3">
      <c r="A43" s="4" t="s">
        <v>34</v>
      </c>
      <c r="B43" s="6">
        <v>103</v>
      </c>
      <c r="C43" s="14">
        <v>200</v>
      </c>
      <c r="D43" s="10">
        <f t="shared" si="0"/>
        <v>20600</v>
      </c>
    </row>
    <row r="44" spans="1:4" ht="39" customHeight="1" thickBot="1" x14ac:dyDescent="0.3">
      <c r="A44" s="4" t="s">
        <v>35</v>
      </c>
      <c r="B44" s="6">
        <v>103</v>
      </c>
      <c r="C44" s="14">
        <v>200</v>
      </c>
      <c r="D44" s="10">
        <f t="shared" si="0"/>
        <v>20600</v>
      </c>
    </row>
    <row r="45" spans="1:4" ht="35.1" customHeight="1" thickBot="1" x14ac:dyDescent="0.3">
      <c r="A45" s="4" t="s">
        <v>36</v>
      </c>
      <c r="B45" s="6">
        <v>103</v>
      </c>
      <c r="C45" s="14">
        <v>200</v>
      </c>
      <c r="D45" s="10">
        <f t="shared" si="0"/>
        <v>20600</v>
      </c>
    </row>
    <row r="46" spans="1:4" ht="35.1" customHeight="1" thickBot="1" x14ac:dyDescent="0.3">
      <c r="A46" s="4" t="s">
        <v>37</v>
      </c>
      <c r="B46" s="6">
        <v>103</v>
      </c>
      <c r="C46" s="14">
        <v>200</v>
      </c>
      <c r="D46" s="10">
        <f t="shared" si="0"/>
        <v>20600</v>
      </c>
    </row>
    <row r="47" spans="1:4" ht="35.1" customHeight="1" thickBot="1" x14ac:dyDescent="0.3">
      <c r="A47" s="4" t="s">
        <v>38</v>
      </c>
      <c r="B47" s="6">
        <v>97.75</v>
      </c>
      <c r="C47" s="14">
        <v>5000</v>
      </c>
      <c r="D47" s="10">
        <f t="shared" si="0"/>
        <v>488750</v>
      </c>
    </row>
    <row r="48" spans="1:4" ht="35.1" customHeight="1" thickBot="1" x14ac:dyDescent="0.3">
      <c r="A48" s="4" t="s">
        <v>39</v>
      </c>
      <c r="B48" s="6">
        <v>77.05</v>
      </c>
      <c r="C48" s="14">
        <v>2000</v>
      </c>
      <c r="D48" s="10">
        <f t="shared" si="0"/>
        <v>154100</v>
      </c>
    </row>
    <row r="49" spans="1:4" ht="35.1" customHeight="1" thickBot="1" x14ac:dyDescent="0.3">
      <c r="A49" s="4" t="s">
        <v>40</v>
      </c>
      <c r="B49" s="6">
        <v>126.5</v>
      </c>
      <c r="C49" s="14">
        <v>200</v>
      </c>
      <c r="D49" s="10">
        <f t="shared" si="0"/>
        <v>25300</v>
      </c>
    </row>
    <row r="50" spans="1:4" ht="40.5" customHeight="1" thickBot="1" x14ac:dyDescent="0.3">
      <c r="A50" s="4" t="s">
        <v>41</v>
      </c>
      <c r="B50" s="6">
        <v>49.45</v>
      </c>
      <c r="C50" s="14">
        <v>1000</v>
      </c>
      <c r="D50" s="10">
        <f t="shared" si="0"/>
        <v>49450</v>
      </c>
    </row>
    <row r="51" spans="1:4" ht="46.5" customHeight="1" thickBot="1" x14ac:dyDescent="0.3">
      <c r="A51" s="4" t="s">
        <v>42</v>
      </c>
      <c r="B51" s="6">
        <v>49.5</v>
      </c>
      <c r="C51" s="14">
        <v>1000</v>
      </c>
      <c r="D51" s="10">
        <f t="shared" si="0"/>
        <v>49500</v>
      </c>
    </row>
    <row r="52" spans="1:4" ht="49.5" customHeight="1" thickBot="1" x14ac:dyDescent="0.3">
      <c r="A52" s="4" t="s">
        <v>43</v>
      </c>
      <c r="B52" s="6">
        <v>49.5</v>
      </c>
      <c r="C52" s="14">
        <v>1000</v>
      </c>
      <c r="D52" s="10">
        <f t="shared" si="0"/>
        <v>49500</v>
      </c>
    </row>
    <row r="53" spans="1:4" ht="39" customHeight="1" thickBot="1" x14ac:dyDescent="0.3">
      <c r="A53" s="4" t="s">
        <v>44</v>
      </c>
      <c r="B53" s="6">
        <v>258.75</v>
      </c>
      <c r="C53" s="14">
        <v>5000</v>
      </c>
      <c r="D53" s="10">
        <f t="shared" si="0"/>
        <v>1293750</v>
      </c>
    </row>
    <row r="54" spans="1:4" ht="35.1" customHeight="1" thickBot="1" x14ac:dyDescent="0.3">
      <c r="A54" s="4" t="s">
        <v>45</v>
      </c>
      <c r="B54" s="6">
        <v>287.5</v>
      </c>
      <c r="C54" s="14">
        <v>500</v>
      </c>
      <c r="D54" s="10">
        <f t="shared" si="0"/>
        <v>143750</v>
      </c>
    </row>
    <row r="55" spans="1:4" ht="35.1" customHeight="1" thickBot="1" x14ac:dyDescent="0.3">
      <c r="A55" s="4" t="s">
        <v>46</v>
      </c>
      <c r="B55" s="6">
        <v>72</v>
      </c>
      <c r="C55" s="14">
        <v>200</v>
      </c>
      <c r="D55" s="10">
        <f t="shared" si="0"/>
        <v>14400</v>
      </c>
    </row>
    <row r="56" spans="1:4" ht="36.75" customHeight="1" thickBot="1" x14ac:dyDescent="0.3">
      <c r="A56" s="4" t="s">
        <v>47</v>
      </c>
      <c r="B56" s="6">
        <v>83</v>
      </c>
      <c r="C56" s="14">
        <v>1500</v>
      </c>
      <c r="D56" s="10">
        <f t="shared" si="0"/>
        <v>124500</v>
      </c>
    </row>
    <row r="57" spans="1:4" ht="39.75" customHeight="1" thickBot="1" x14ac:dyDescent="0.3">
      <c r="A57" s="4" t="s">
        <v>48</v>
      </c>
      <c r="B57" s="6">
        <v>86</v>
      </c>
      <c r="C57" s="14">
        <v>1500</v>
      </c>
      <c r="D57" s="10">
        <f t="shared" si="0"/>
        <v>129000</v>
      </c>
    </row>
    <row r="58" spans="1:4" ht="35.1" customHeight="1" thickBot="1" x14ac:dyDescent="0.3">
      <c r="A58" s="4" t="s">
        <v>49</v>
      </c>
      <c r="B58" s="6">
        <v>99</v>
      </c>
      <c r="C58" s="14">
        <v>2000</v>
      </c>
      <c r="D58" s="10">
        <f t="shared" si="0"/>
        <v>198000</v>
      </c>
    </row>
    <row r="59" spans="1:4" ht="35.1" customHeight="1" thickBot="1" x14ac:dyDescent="0.3">
      <c r="A59" s="4" t="s">
        <v>50</v>
      </c>
      <c r="B59" s="6">
        <v>134.5</v>
      </c>
      <c r="C59" s="14">
        <v>2000</v>
      </c>
      <c r="D59" s="10">
        <f t="shared" si="0"/>
        <v>269000</v>
      </c>
    </row>
    <row r="60" spans="1:4" ht="35.1" customHeight="1" thickBot="1" x14ac:dyDescent="0.3">
      <c r="A60" s="4" t="s">
        <v>51</v>
      </c>
      <c r="B60" s="6">
        <v>152</v>
      </c>
      <c r="C60" s="14">
        <v>2000</v>
      </c>
      <c r="D60" s="10">
        <f t="shared" si="0"/>
        <v>304000</v>
      </c>
    </row>
    <row r="61" spans="1:4" ht="35.1" customHeight="1" thickBot="1" x14ac:dyDescent="0.3">
      <c r="A61" s="4" t="s">
        <v>52</v>
      </c>
      <c r="B61" s="6">
        <v>147.5</v>
      </c>
      <c r="C61" s="14">
        <v>2000</v>
      </c>
      <c r="D61" s="10">
        <f t="shared" si="0"/>
        <v>295000</v>
      </c>
    </row>
    <row r="62" spans="1:4" ht="43.5" customHeight="1" thickBot="1" x14ac:dyDescent="0.3">
      <c r="A62" s="4" t="s">
        <v>53</v>
      </c>
      <c r="B62" s="6">
        <v>90</v>
      </c>
      <c r="C62" s="14">
        <v>1000</v>
      </c>
      <c r="D62" s="10">
        <f t="shared" si="0"/>
        <v>90000</v>
      </c>
    </row>
    <row r="63" spans="1:4" ht="35.1" customHeight="1" thickBot="1" x14ac:dyDescent="0.3">
      <c r="A63" s="4" t="s">
        <v>54</v>
      </c>
      <c r="B63" s="6">
        <v>84</v>
      </c>
      <c r="C63" s="14">
        <v>1000</v>
      </c>
      <c r="D63" s="10">
        <f t="shared" si="0"/>
        <v>84000</v>
      </c>
    </row>
    <row r="64" spans="1:4" ht="35.1" customHeight="1" thickBot="1" x14ac:dyDescent="0.3">
      <c r="A64" s="4" t="s">
        <v>55</v>
      </c>
      <c r="B64" s="6">
        <v>84</v>
      </c>
      <c r="C64" s="14">
        <v>1000</v>
      </c>
      <c r="D64" s="10">
        <f t="shared" si="0"/>
        <v>84000</v>
      </c>
    </row>
    <row r="65" spans="1:4" ht="36.75" customHeight="1" thickBot="1" x14ac:dyDescent="0.3">
      <c r="A65" s="4" t="s">
        <v>56</v>
      </c>
      <c r="B65" s="6">
        <v>84</v>
      </c>
      <c r="C65" s="14">
        <v>1000</v>
      </c>
      <c r="D65" s="10">
        <f t="shared" si="0"/>
        <v>84000</v>
      </c>
    </row>
    <row r="66" spans="1:4" ht="39.75" customHeight="1" thickBot="1" x14ac:dyDescent="0.3">
      <c r="A66" s="4" t="s">
        <v>57</v>
      </c>
      <c r="B66" s="6">
        <v>84</v>
      </c>
      <c r="C66" s="14">
        <v>1000</v>
      </c>
      <c r="D66" s="10">
        <f t="shared" si="0"/>
        <v>84000</v>
      </c>
    </row>
    <row r="67" spans="1:4" ht="35.1" customHeight="1" thickBot="1" x14ac:dyDescent="0.3">
      <c r="A67" s="4" t="s">
        <v>58</v>
      </c>
      <c r="B67" s="6">
        <v>84</v>
      </c>
      <c r="C67" s="14">
        <v>1000</v>
      </c>
      <c r="D67" s="10">
        <f t="shared" si="0"/>
        <v>84000</v>
      </c>
    </row>
    <row r="68" spans="1:4" ht="48.75" customHeight="1" thickBot="1" x14ac:dyDescent="0.3">
      <c r="A68" s="4" t="s">
        <v>59</v>
      </c>
      <c r="B68" s="6">
        <v>102.5</v>
      </c>
      <c r="C68" s="14">
        <v>1000</v>
      </c>
      <c r="D68" s="10">
        <f t="shared" si="0"/>
        <v>102500</v>
      </c>
    </row>
    <row r="69" spans="1:4" ht="46.5" customHeight="1" thickBot="1" x14ac:dyDescent="0.3">
      <c r="A69" s="4" t="s">
        <v>60</v>
      </c>
      <c r="B69" s="6">
        <v>84</v>
      </c>
      <c r="C69" s="14">
        <v>1000</v>
      </c>
      <c r="D69" s="10">
        <f t="shared" si="0"/>
        <v>84000</v>
      </c>
    </row>
    <row r="70" spans="1:4" ht="54.75" customHeight="1" thickBot="1" x14ac:dyDescent="0.3">
      <c r="A70" s="4" t="s">
        <v>61</v>
      </c>
      <c r="B70" s="6">
        <v>84</v>
      </c>
      <c r="C70" s="14">
        <v>1000</v>
      </c>
      <c r="D70" s="10">
        <f t="shared" si="0"/>
        <v>84000</v>
      </c>
    </row>
    <row r="71" spans="1:4" ht="35.1" customHeight="1" thickBot="1" x14ac:dyDescent="0.3">
      <c r="A71" s="4" t="s">
        <v>62</v>
      </c>
      <c r="B71" s="6">
        <v>198</v>
      </c>
      <c r="C71" s="14">
        <v>2000</v>
      </c>
      <c r="D71" s="10">
        <f t="shared" si="0"/>
        <v>396000</v>
      </c>
    </row>
    <row r="72" spans="1:4" ht="35.1" customHeight="1" thickBot="1" x14ac:dyDescent="0.3">
      <c r="A72" s="8" t="s">
        <v>63</v>
      </c>
      <c r="B72" s="9">
        <v>200</v>
      </c>
      <c r="C72" s="15">
        <v>3000</v>
      </c>
      <c r="D72" s="10">
        <f t="shared" si="0"/>
        <v>600000</v>
      </c>
    </row>
    <row r="73" spans="1:4" ht="35.1" customHeight="1" thickBot="1" x14ac:dyDescent="0.35">
      <c r="A73" s="20" t="s">
        <v>68</v>
      </c>
      <c r="B73" s="21"/>
      <c r="C73" s="22"/>
      <c r="D73" s="23">
        <v>11158305</v>
      </c>
    </row>
    <row r="74" spans="1:4" ht="17.100000000000001" customHeight="1" x14ac:dyDescent="0.25">
      <c r="A74" s="1"/>
      <c r="B74" s="2"/>
      <c r="C74" s="2"/>
      <c r="D74" s="2"/>
    </row>
    <row r="75" spans="1:4" ht="17.100000000000001" customHeight="1" x14ac:dyDescent="0.25">
      <c r="A75" s="1"/>
      <c r="B75" s="2"/>
      <c r="C75" s="2"/>
      <c r="D75" s="2"/>
    </row>
    <row r="76" spans="1:4" ht="17.100000000000001" customHeight="1" x14ac:dyDescent="0.25">
      <c r="A76" s="24" t="s">
        <v>64</v>
      </c>
      <c r="B76" s="24"/>
      <c r="C76" s="24" t="s">
        <v>72</v>
      </c>
      <c r="D76" s="2"/>
    </row>
  </sheetData>
  <mergeCells count="1">
    <mergeCell ref="B1:D1"/>
  </mergeCells>
  <pageMargins left="0.7" right="0.7" top="0.75" bottom="0.75" header="0.3" footer="0.3"/>
  <pageSetup paperSize="9" scale="6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Шелег Марина Анатольевна</dc:creator>
  <cp:lastModifiedBy>Корчагина Зарема Грузбиевна</cp:lastModifiedBy>
  <cp:lastPrinted>2026-03-19T12:51:54Z</cp:lastPrinted>
  <dcterms:created xsi:type="dcterms:W3CDTF">2015-06-05T18:19:34Z</dcterms:created>
  <dcterms:modified xsi:type="dcterms:W3CDTF">2026-03-19T12:54:05Z</dcterms:modified>
</cp:coreProperties>
</file>