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lavn-pich\Desktop\"/>
    </mc:Choice>
  </mc:AlternateContent>
  <xr:revisionPtr revIDLastSave="0" documentId="13_ncr:1_{616E1665-2760-499C-8507-2E2B057C8C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8" i="1" l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6" i="1"/>
</calcChain>
</file>

<file path=xl/sharedStrings.xml><?xml version="1.0" encoding="utf-8"?>
<sst xmlns="http://schemas.openxmlformats.org/spreadsheetml/2006/main" count="423" uniqueCount="272">
  <si>
    <t>№ п/п</t>
  </si>
  <si>
    <t>Ед.изм</t>
  </si>
  <si>
    <t>Кол-во</t>
  </si>
  <si>
    <t>Цена с НДС, руб.</t>
  </si>
  <si>
    <t>Сумма с НДС, руб.</t>
  </si>
  <si>
    <t xml:space="preserve">Крупа гречневая ядрица «Солнечный край»,  «Родные края» 800 гр.                          </t>
  </si>
  <si>
    <t>шт</t>
  </si>
  <si>
    <t xml:space="preserve">Крупа горох колотый желтый   «Солнечный край», «Родные края»   800 гр.                         </t>
  </si>
  <si>
    <t>Крупа кукурузная  «Солнечный край», «Родные края»             700- 800 гр.</t>
  </si>
  <si>
    <t xml:space="preserve">Крупа манная  «Солнечный край», «Родные края»   700-800 гр.                                  </t>
  </si>
  <si>
    <t xml:space="preserve">Крупа овсяные хлопья  «Ясно Солнышко» №2    500 гр.                      </t>
  </si>
  <si>
    <t>Крупа перловая «Солнечный край», «Родные края»                    800 гр.</t>
  </si>
  <si>
    <t xml:space="preserve">Крупа пшеничная «Полтавская»,  «Солнечный край», «Родные края»   700-800 гр.                      </t>
  </si>
  <si>
    <t>Крупа пшено шлифованное «Солнечный край», «Родные края»                        800 гр.</t>
  </si>
  <si>
    <t xml:space="preserve">Крупа рис «Осман» для плова по-Восточному «Солнечный край», «Родные края» 800 гр.                                                                         </t>
  </si>
  <si>
    <t>Крупа ячневая «Солнечный край», «Родные края»             700-800 гр.</t>
  </si>
  <si>
    <t>Крупа фасоль белая, красная  «Солнечный край», «Родные края»                   700-800 гр.</t>
  </si>
  <si>
    <t xml:space="preserve">Крупа булгур «Солнечный край», «Родные края»  800гр  </t>
  </si>
  <si>
    <t xml:space="preserve">Крупа чечевица    зеленая, красная «Солнечный край», «Родные края»                   800 гр.                                   </t>
  </si>
  <si>
    <t>Смесь бурого и дикого риса 500 гр.ТМ «Агро-Альянс Экстра»</t>
  </si>
  <si>
    <t>Крупа рис Жасмин коричневый</t>
  </si>
  <si>
    <t>кг</t>
  </si>
  <si>
    <t xml:space="preserve">Крупа горох нут Турецкий горох «Солнечный край», «Родные края»  800гр                 </t>
  </si>
  <si>
    <t>Хлопья гречневые «Ясно солнышко» гречневые 375гр</t>
  </si>
  <si>
    <t>Мука кукурузная                 500 гр.</t>
  </si>
  <si>
    <t>Мука пшеничная хлебопекарная, высший сорт фасованная 2 кг</t>
  </si>
  <si>
    <t>Мука пшеничная хлебопекарная, высший сорт, весовая 1/10 кг</t>
  </si>
  <si>
    <t>Мука пшеничная хлебопекарная, высший сорт, весовая 1/50 кг</t>
  </si>
  <si>
    <t>Мука рисовая "Кудесница" 500 гр</t>
  </si>
  <si>
    <t>Мука гречневая, "Кудесница" 500 гр</t>
  </si>
  <si>
    <t xml:space="preserve">Макаронные изделия «Макфа», «Щебекинские»  400 гр.                                 </t>
  </si>
  <si>
    <t>Макаронные изделия Каннелони</t>
  </si>
  <si>
    <t>Лапша яичная «Ролтон»    400 гр.</t>
  </si>
  <si>
    <t xml:space="preserve">Лапша рисовая  «Sen Soy Rice» Vermicelli 300гр            </t>
  </si>
  <si>
    <t>Макаронные изделия, лазанья из твердых сортов  500 гр.</t>
  </si>
  <si>
    <t>Отруби пшеничные 175 г</t>
  </si>
  <si>
    <t>Отруби ржаные 175 г</t>
  </si>
  <si>
    <t>Готовый завтрак хлопья кукурузные             150 гр.</t>
  </si>
  <si>
    <t>Готовый завтрак Кунцево №2011 Супер-Хрупер звезд.с медом 200гр м/у</t>
  </si>
  <si>
    <t>Готовый завтрак Супер-Хрупер шарики шоколадные 200гр м/у</t>
  </si>
  <si>
    <t xml:space="preserve">Готовый завтрак Медвежата                            200г               </t>
  </si>
  <si>
    <t>Сахар - песок                        800гр</t>
  </si>
  <si>
    <t>Сахар - песок весовой          1/10кг</t>
  </si>
  <si>
    <t>Сахар - песок весовой          1/50кг</t>
  </si>
  <si>
    <t>Сахарная пудра                    150 гр</t>
  </si>
  <si>
    <t xml:space="preserve">Ванилин кристаллический высший сорт     1,5 гр.                  </t>
  </si>
  <si>
    <t>Яйцо, куриное 1С, мытое</t>
  </si>
  <si>
    <t>Яйцо, перепелиное 20 шт. индивидуальная упаковка 1/24</t>
  </si>
  <si>
    <t>лоток</t>
  </si>
  <si>
    <t>Тесто  слоеное замороженное бездрожжевое    1/500</t>
  </si>
  <si>
    <t xml:space="preserve">Тесто  слоеное замороженное дрожжевое     1/500          </t>
  </si>
  <si>
    <t>Тесто фило 1/500</t>
  </si>
  <si>
    <t>Блинчики замороженные без начинки</t>
  </si>
  <si>
    <t>Блинчики замороженные со сгущенкой, «Горячи из печи»</t>
  </si>
  <si>
    <t>Блинчики замороженные с вишней «Горячи из печи»</t>
  </si>
  <si>
    <t>Блинчики замороженные с клубникой, Горячи из печи</t>
  </si>
  <si>
    <t>Круассаны быстрозамороженные Круассан Здоровые продукты Классический зам.70гр*30шт</t>
  </si>
  <si>
    <t>Круассан Здоровые продукты с шоколадом зам.90гр*25шт.</t>
  </si>
  <si>
    <t>Наггетсы куриные «Приосколье», свежемороженые, весовые</t>
  </si>
  <si>
    <t xml:space="preserve">Джем  порционный 20г           </t>
  </si>
  <si>
    <t xml:space="preserve">Джем термостабильный, весовой                            </t>
  </si>
  <si>
    <t>Джем десертный, фасованный 900 гр</t>
  </si>
  <si>
    <t>Повидло фруктовое, весовое</t>
  </si>
  <si>
    <t>Шоколадная паста весовая</t>
  </si>
  <si>
    <t>Мед  натуральный    20г</t>
  </si>
  <si>
    <t>Мед  Натуральный весовой</t>
  </si>
  <si>
    <t>Грибы Шампиньоны, консервированные                      850 мл</t>
  </si>
  <si>
    <t>Томатная паста "Краснодарочка",25%, 510 гр х 12 с/б, твист</t>
  </si>
  <si>
    <t>Листья виноградные маринованные              890-   720 гр</t>
  </si>
  <si>
    <t xml:space="preserve">Огурцы консервированные   маринованные    1,8л.       </t>
  </si>
  <si>
    <t>Огурцы консервированные маринованные   680гр</t>
  </si>
  <si>
    <t xml:space="preserve">Огурцы консервированные      3,0 л.                           </t>
  </si>
  <si>
    <t>Огурцы Юнона корнишоны 370гр</t>
  </si>
  <si>
    <t xml:space="preserve">Горошек зеленый, консервированный, нежный                          400гр       </t>
  </si>
  <si>
    <t xml:space="preserve">Фасоль Юнона белая 420гр ж/б                            </t>
  </si>
  <si>
    <t xml:space="preserve">Фасоль красная консервированная                          360 г      </t>
  </si>
  <si>
    <t xml:space="preserve">Икра кабачковая    480г         </t>
  </si>
  <si>
    <t>Кукуруза консервированная сладкая                              340г</t>
  </si>
  <si>
    <t xml:space="preserve">Маслины  б/кост. 350гр                          </t>
  </si>
  <si>
    <t xml:space="preserve">Оливки консервированные без косточ.        300-350г                         </t>
  </si>
  <si>
    <t>Паштет деликатесный               48 гр.</t>
  </si>
  <si>
    <t xml:space="preserve">Напиток сокосодержащий фруктовый     0,95л                    </t>
  </si>
  <si>
    <t xml:space="preserve">Напиток сокосодержащий фруктовый   0,2л                 </t>
  </si>
  <si>
    <t>Вода минеральная пластик  0,5л</t>
  </si>
  <si>
    <t xml:space="preserve">Вода минеральная  «Горячий ключ» с/бут    0,5л                                 </t>
  </si>
  <si>
    <t>Сыр плавленный  «Хохланд», жир. 35% ,фас.1/140г, в ассортименте  8 порций</t>
  </si>
  <si>
    <t>Молоко сгущенное консервированное Коровка из Кореновки        380г</t>
  </si>
  <si>
    <t>Молоко сгущенное вареное                                3,7кг</t>
  </si>
  <si>
    <t>Сливки  жирность 33 %     1л.</t>
  </si>
  <si>
    <t>Сливки «Шантипак» жирность 26%                     1л</t>
  </si>
  <si>
    <t>Конфеты шоколадные с начинкой в ассортименте в индивидуальной упаковке (Суфаэль, Отломи, Дробянка)</t>
  </si>
  <si>
    <t>Карамель леденцовая мини в ассортименте</t>
  </si>
  <si>
    <t>Конфеты Желейные в индивидуальной упаковке 0,5 кг</t>
  </si>
  <si>
    <t>Печенье в ассортименте, в индивидуальной упаковке 26-30 гр.</t>
  </si>
  <si>
    <t>Вафли в индивидуальной упаковке,весовые</t>
  </si>
  <si>
    <t>Крекер весовой</t>
  </si>
  <si>
    <t>Печенье овсяное весовое</t>
  </si>
  <si>
    <t>Вафли глазированные топленное молоко весовые</t>
  </si>
  <si>
    <t>Пряники "Суворовские" вареная сгущ.(телевизор)    1/4кг</t>
  </si>
  <si>
    <t>Пряники в инд. упаковке, весовые</t>
  </si>
  <si>
    <t>Зефир в индивидуальной упаковке</t>
  </si>
  <si>
    <t>Пирожное в ассортименте в экранах</t>
  </si>
  <si>
    <t>Сушка ванильная весовая</t>
  </si>
  <si>
    <t>Сушки Волжский пекарь мини простые фасованные 180гр м/у</t>
  </si>
  <si>
    <t>Соломка                                40г</t>
  </si>
  <si>
    <t>Хлебцы ржаные 100 г</t>
  </si>
  <si>
    <t>Хлебцы фасованные            100г</t>
  </si>
  <si>
    <t>Начинка шоколадная «Карат супер крем» в ассортименте  нетермостабильная 1/12кг</t>
  </si>
  <si>
    <t>Начинка шоколадная ВЕСТА в ассортим. термостабильная 1/13кг</t>
  </si>
  <si>
    <t>Картофельные дольки с кожурой со специями 2,5кг</t>
  </si>
  <si>
    <t>Картофель ФРИ Триумф  солом. 9 мм 2,5кг 1/5</t>
  </si>
  <si>
    <t xml:space="preserve">Брокколи замороженная отборная                               </t>
  </si>
  <si>
    <t xml:space="preserve">Капуста цветная отборная замороженная                      </t>
  </si>
  <si>
    <t xml:space="preserve">Фасоль замороженная зеленая целая экстра, тонкая            </t>
  </si>
  <si>
    <t xml:space="preserve">Горошек зеленый отборный     </t>
  </si>
  <si>
    <t>Шпинат замороженный</t>
  </si>
  <si>
    <t xml:space="preserve">Компотная смесь замороженная         </t>
  </si>
  <si>
    <t xml:space="preserve">Вишня замороженная б/косточки            </t>
  </si>
  <si>
    <t xml:space="preserve">Черная смородина замороженная    </t>
  </si>
  <si>
    <t>Клубника замороженная</t>
  </si>
  <si>
    <t xml:space="preserve">Кофе быстрорастворимый пакетированный  1,8г*30шт                </t>
  </si>
  <si>
    <t xml:space="preserve">Кофе быстрорастворимый      47,5гр                            </t>
  </si>
  <si>
    <t xml:space="preserve">Кофе быстрорастворимый      95г                </t>
  </si>
  <si>
    <t>Кофейный напиток быстрорастворимый            100г</t>
  </si>
  <si>
    <t>Чай Майский черный 2гр /200шт</t>
  </si>
  <si>
    <t>Чай зеленый      Ахмад/Гринфилд          100г</t>
  </si>
  <si>
    <t>Чай зеленый пакетированный «Краснодарский» 1,7г/500шт</t>
  </si>
  <si>
    <t>Чай черный 2г/100 пак.Гринфилд</t>
  </si>
  <si>
    <t xml:space="preserve">Чай черный байховый  25*2г      50г     Гринфилд      </t>
  </si>
  <si>
    <t>Чай зеленый  25*2г           50г Гринфилд</t>
  </si>
  <si>
    <t xml:space="preserve">Соус Соевый                            200 гр   </t>
  </si>
  <si>
    <t xml:space="preserve">Соус сладкий Чили   200 гр                                </t>
  </si>
  <si>
    <t>Соус шашлычный 300 гр.</t>
  </si>
  <si>
    <t xml:space="preserve">Соус «Торес» в ассортименте с/б    310гр.                                   </t>
  </si>
  <si>
    <t xml:space="preserve">Хрен Махеевъ столовый 140гр дой-пак 1/18                         </t>
  </si>
  <si>
    <t xml:space="preserve">Уксус столовый 9% ,1,0л                     </t>
  </si>
  <si>
    <t xml:space="preserve">Уксус из белого вина 6%         1л                        </t>
  </si>
  <si>
    <t>Уксус яблочный 4%                 500мл</t>
  </si>
  <si>
    <t xml:space="preserve">Масло растительное рафин. дезод.       900мл                     </t>
  </si>
  <si>
    <t>Масло подсолнечное  1л, Россия</t>
  </si>
  <si>
    <t xml:space="preserve">Масло подсолнечное нераф. 1,0 л            </t>
  </si>
  <si>
    <t>Масло кукурузное                1,0л.</t>
  </si>
  <si>
    <t>Масло Горчичное "Ароматы жизни" нерафинированное  ст./б. 250 мл/230 гр</t>
  </si>
  <si>
    <t xml:space="preserve">Масло Фритюрное растительное  5 л                     </t>
  </si>
  <si>
    <t>Масло оливковое Extra Virgin        1,0 л</t>
  </si>
  <si>
    <t>Майонез, Жирность 67%.«Слобода»                            400 мл</t>
  </si>
  <si>
    <t xml:space="preserve">Майонез МЖК Краснодарский ж.67% провансаль 850мл/822гр ведро                      </t>
  </si>
  <si>
    <t>42.</t>
  </si>
  <si>
    <t>43.</t>
  </si>
  <si>
    <t>Шт</t>
  </si>
  <si>
    <t>44.</t>
  </si>
  <si>
    <t>Кг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</si>
  <si>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</si>
  <si>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</si>
  <si>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</si>
  <si>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</si>
  <si>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</si>
  <si>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</si>
  <si>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</si>
  <si>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</si>
  <si>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</si>
  <si>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</si>
  <si>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</si>
  <si>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</si>
  <si>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</si>
  <si>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</si>
  <si>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</si>
  <si>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Фрукты в ассортименте консервированные   850 мл</t>
  </si>
  <si>
    <t>60.</t>
  </si>
  <si>
    <t xml:space="preserve">Грибы Опята, маринованные     580 мл   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</si>
  <si>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</si>
  <si>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</si>
  <si>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</si>
  <si>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</si>
  <si>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</si>
  <si>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</si>
  <si>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</si>
  <si>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</si>
  <si>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</si>
  <si>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</si>
  <si>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</si>
  <si>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</si>
  <si>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</si>
  <si>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</si>
  <si>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</si>
  <si>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</si>
  <si>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</si>
  <si>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</si>
  <si>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Напиток тыквенный 3 л.</t>
  </si>
  <si>
    <t>79.</t>
  </si>
  <si>
    <t>Напиток томатный 3л.</t>
  </si>
  <si>
    <t>80.</t>
  </si>
  <si>
    <t>81.</t>
  </si>
  <si>
    <t>82.</t>
  </si>
  <si>
    <t>83.</t>
  </si>
  <si>
    <t>84.</t>
  </si>
  <si>
    <t>85.</t>
  </si>
  <si>
    <t>86.</t>
  </si>
  <si>
    <t>Сливки жирность 10%   0,2л.</t>
  </si>
  <si>
    <t>87.</t>
  </si>
  <si>
    <t>88.</t>
  </si>
  <si>
    <t>89.</t>
  </si>
  <si>
    <t>90.</t>
  </si>
  <si>
    <t>91.</t>
  </si>
  <si>
    <t>Печенье весовое сдобное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</si>
  <si>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</si>
  <si>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</si>
  <si>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</si>
  <si>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</si>
  <si>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</si>
  <si>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</si>
  <si>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</si>
  <si>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</si>
  <si>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</si>
  <si>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</si>
  <si>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</si>
  <si>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</si>
  <si>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</si>
  <si>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</si>
  <si>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</si>
  <si>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</si>
  <si>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</si>
  <si>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</si>
  <si>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</si>
  <si>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</si>
  <si>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</si>
  <si>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</si>
  <si>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</si>
  <si>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</si>
  <si>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</si>
  <si>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</si>
  <si>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</si>
  <si>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</si>
  <si>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</si>
  <si>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</si>
  <si>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Клюква замороженная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</si>
  <si>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</si>
  <si>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</si>
  <si>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</si>
  <si>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</si>
  <si>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</si>
  <si>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</si>
  <si>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</si>
  <si>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</si>
  <si>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</si>
  <si>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 xml:space="preserve">Чай черный байховый     Ахмад/Гринфилд  100г            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</si>
  <si>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</si>
  <si>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</si>
  <si>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</si>
  <si>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</si>
  <si>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</si>
  <si>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</si>
  <si>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</si>
  <si>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</si>
  <si>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</si>
  <si>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</si>
  <si>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</si>
  <si>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</si>
  <si>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</si>
  <si>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</si>
  <si>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</si>
  <si>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</si>
  <si>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</si>
  <si>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</si>
  <si>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</si>
  <si>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</si>
  <si>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</si>
  <si>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</si>
  <si>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Соус «Ореховый»</t>
  </si>
  <si>
    <t>ИТОГО</t>
  </si>
  <si>
    <t>Наименование</t>
  </si>
  <si>
    <t>Приложение к техническому заданию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</si>
</sst>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0" xfId="0" applyBorder="1"/>
    <xf numFmtId="0" fontId="7" fillId="0" borderId="10" xfId="0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0"/>
  <sheetViews>
    <sheetView tabSelected="1" zoomScale="75" zoomScaleNormal="75" workbookViewId="0">
      <selection activeCell="I4" sqref="I4"/>
    </sheetView>
  </sheetViews>
  <sheetFormatPr defaultRowHeight="45" customHeight="1" x14ac:dyDescent="0.25"/>
  <cols>
    <col min="1" max="1" width="25.7109375" customWidth="1"/>
    <col min="2" max="2" width="12.7109375" customWidth="1"/>
    <col min="3" max="3" width="45.140625" customWidth="1"/>
    <col min="4" max="4" width="18.42578125" customWidth="1"/>
    <col min="5" max="11" width="25.7109375" customWidth="1"/>
  </cols>
  <sheetData>
    <row r="1" spans="1:7" ht="45" customHeight="1" x14ac:dyDescent="0.25">
      <c r="A1" s="1"/>
    </row>
    <row r="2" spans="1:7" ht="45" customHeight="1" thickBot="1" x14ac:dyDescent="0.35">
      <c r="A2" s="1"/>
      <c r="F2" s="35" t="s">
        <v>271</v>
      </c>
      <c r="G2" s="35"/>
    </row>
    <row r="3" spans="1:7" ht="45" customHeight="1" x14ac:dyDescent="0.25">
      <c r="A3" s="13"/>
      <c r="B3" s="26" t="s">
        <v>0</v>
      </c>
      <c r="C3" s="26" t="s">
        <v>270</v>
      </c>
      <c r="D3" s="26" t="s">
        <v>1</v>
      </c>
      <c r="E3" s="26" t="s">
        <v>2</v>
      </c>
      <c r="F3" s="27" t="s">
        <v>3</v>
      </c>
      <c r="G3" s="28" t="s">
        <v>4</v>
      </c>
    </row>
    <row r="4" spans="1:7" ht="45" customHeight="1" x14ac:dyDescent="0.25">
      <c r="A4" s="13"/>
      <c r="B4" s="29"/>
      <c r="C4" s="29"/>
      <c r="D4" s="29"/>
      <c r="E4" s="29"/>
      <c r="F4" s="30"/>
      <c r="G4" s="31"/>
    </row>
    <row r="5" spans="1:7" ht="45" customHeight="1" thickBot="1" x14ac:dyDescent="0.3">
      <c r="A5" s="13"/>
      <c r="B5" s="32"/>
      <c r="C5" s="32"/>
      <c r="D5" s="32"/>
      <c r="E5" s="32"/>
      <c r="F5" s="33"/>
      <c r="G5" s="34"/>
    </row>
    <row r="6" spans="1:7" ht="45" customHeight="1" thickBot="1" x14ac:dyDescent="0.3">
      <c r="A6" s="2"/>
      <c r="B6" s="5">
        <v>1</v>
      </c>
      <c r="C6" s="6" t="s">
        <v>5</v>
      </c>
      <c r="D6" s="7" t="s">
        <v>6</v>
      </c>
      <c r="E6" s="7">
        <v>1100</v>
      </c>
      <c r="F6" s="8">
        <v>52.55</v>
      </c>
      <c r="G6" s="14">
        <f>E6*F6</f>
        <v>57805</v>
      </c>
    </row>
    <row r="7" spans="1:7" ht="45" customHeight="1" thickBot="1" x14ac:dyDescent="0.3">
      <c r="A7" s="2"/>
      <c r="B7" s="5">
        <v>2</v>
      </c>
      <c r="C7" s="6" t="s">
        <v>7</v>
      </c>
      <c r="D7" s="7" t="s">
        <v>6</v>
      </c>
      <c r="E7" s="7">
        <v>200</v>
      </c>
      <c r="F7" s="9">
        <v>44</v>
      </c>
      <c r="G7" s="9">
        <f t="shared" ref="G7:G70" si="0">E7*F7</f>
        <v>8800</v>
      </c>
    </row>
    <row r="8" spans="1:7" ht="45" customHeight="1" thickBot="1" x14ac:dyDescent="0.3">
      <c r="A8" s="2"/>
      <c r="B8" s="5">
        <v>3</v>
      </c>
      <c r="C8" s="6" t="s">
        <v>8</v>
      </c>
      <c r="D8" s="7" t="s">
        <v>6</v>
      </c>
      <c r="E8" s="7">
        <v>250</v>
      </c>
      <c r="F8" s="9">
        <v>42.3</v>
      </c>
      <c r="G8" s="9">
        <f t="shared" si="0"/>
        <v>10575</v>
      </c>
    </row>
    <row r="9" spans="1:7" ht="45" customHeight="1" thickBot="1" x14ac:dyDescent="0.3">
      <c r="A9" s="2"/>
      <c r="B9" s="5">
        <v>4</v>
      </c>
      <c r="C9" s="6" t="s">
        <v>9</v>
      </c>
      <c r="D9" s="7" t="s">
        <v>6</v>
      </c>
      <c r="E9" s="7">
        <v>650</v>
      </c>
      <c r="F9" s="9">
        <v>45.5</v>
      </c>
      <c r="G9" s="9">
        <f t="shared" si="0"/>
        <v>29575</v>
      </c>
    </row>
    <row r="10" spans="1:7" ht="45" customHeight="1" thickBot="1" x14ac:dyDescent="0.3">
      <c r="A10" s="2"/>
      <c r="B10" s="5">
        <v>5</v>
      </c>
      <c r="C10" s="6" t="s">
        <v>10</v>
      </c>
      <c r="D10" s="7" t="s">
        <v>6</v>
      </c>
      <c r="E10" s="7">
        <v>1000</v>
      </c>
      <c r="F10" s="9">
        <v>104</v>
      </c>
      <c r="G10" s="9">
        <f t="shared" si="0"/>
        <v>104000</v>
      </c>
    </row>
    <row r="11" spans="1:7" ht="45" customHeight="1" thickBot="1" x14ac:dyDescent="0.3">
      <c r="A11" s="2"/>
      <c r="B11" s="5">
        <v>6</v>
      </c>
      <c r="C11" s="6" t="s">
        <v>11</v>
      </c>
      <c r="D11" s="7" t="s">
        <v>6</v>
      </c>
      <c r="E11" s="7">
        <v>200</v>
      </c>
      <c r="F11" s="9">
        <v>39.299999999999997</v>
      </c>
      <c r="G11" s="9">
        <f t="shared" si="0"/>
        <v>7859.9999999999991</v>
      </c>
    </row>
    <row r="12" spans="1:7" ht="45" customHeight="1" thickBot="1" x14ac:dyDescent="0.3">
      <c r="A12" s="2"/>
      <c r="B12" s="5">
        <v>7</v>
      </c>
      <c r="C12" s="6" t="s">
        <v>12</v>
      </c>
      <c r="D12" s="7" t="s">
        <v>6</v>
      </c>
      <c r="E12" s="7">
        <v>550</v>
      </c>
      <c r="F12" s="9">
        <v>45</v>
      </c>
      <c r="G12" s="9">
        <f t="shared" si="0"/>
        <v>24750</v>
      </c>
    </row>
    <row r="13" spans="1:7" ht="45" customHeight="1" thickBot="1" x14ac:dyDescent="0.3">
      <c r="A13" s="2"/>
      <c r="B13" s="5">
        <v>8</v>
      </c>
      <c r="C13" s="6" t="s">
        <v>13</v>
      </c>
      <c r="D13" s="7" t="s">
        <v>6</v>
      </c>
      <c r="E13" s="7">
        <v>250</v>
      </c>
      <c r="F13" s="9">
        <v>51.3</v>
      </c>
      <c r="G13" s="9">
        <f t="shared" si="0"/>
        <v>12825</v>
      </c>
    </row>
    <row r="14" spans="1:7" ht="45" customHeight="1" thickBot="1" x14ac:dyDescent="0.3">
      <c r="A14" s="2"/>
      <c r="B14" s="5">
        <v>9</v>
      </c>
      <c r="C14" s="6" t="s">
        <v>14</v>
      </c>
      <c r="D14" s="7" t="s">
        <v>6</v>
      </c>
      <c r="E14" s="7">
        <v>1600</v>
      </c>
      <c r="F14" s="9">
        <v>84</v>
      </c>
      <c r="G14" s="9">
        <f t="shared" si="0"/>
        <v>134400</v>
      </c>
    </row>
    <row r="15" spans="1:7" ht="45" customHeight="1" thickBot="1" x14ac:dyDescent="0.3">
      <c r="A15" s="2"/>
      <c r="B15" s="5">
        <v>10</v>
      </c>
      <c r="C15" s="6" t="s">
        <v>15</v>
      </c>
      <c r="D15" s="7" t="s">
        <v>6</v>
      </c>
      <c r="E15" s="7">
        <v>300</v>
      </c>
      <c r="F15" s="9">
        <v>35</v>
      </c>
      <c r="G15" s="9">
        <f t="shared" si="0"/>
        <v>10500</v>
      </c>
    </row>
    <row r="16" spans="1:7" ht="45" customHeight="1" thickBot="1" x14ac:dyDescent="0.3">
      <c r="A16" s="2"/>
      <c r="B16" s="5">
        <v>11</v>
      </c>
      <c r="C16" s="6" t="s">
        <v>16</v>
      </c>
      <c r="D16" s="7" t="s">
        <v>6</v>
      </c>
      <c r="E16" s="7">
        <v>250</v>
      </c>
      <c r="F16" s="9">
        <v>171.5</v>
      </c>
      <c r="G16" s="9">
        <f t="shared" si="0"/>
        <v>42875</v>
      </c>
    </row>
    <row r="17" spans="1:7" ht="45" customHeight="1" thickBot="1" x14ac:dyDescent="0.3">
      <c r="A17" s="2"/>
      <c r="B17" s="5">
        <v>12</v>
      </c>
      <c r="C17" s="6" t="s">
        <v>17</v>
      </c>
      <c r="D17" s="7" t="s">
        <v>6</v>
      </c>
      <c r="E17" s="7">
        <v>200</v>
      </c>
      <c r="F17" s="9">
        <v>82</v>
      </c>
      <c r="G17" s="9">
        <f t="shared" si="0"/>
        <v>16400</v>
      </c>
    </row>
    <row r="18" spans="1:7" ht="45" customHeight="1" thickBot="1" x14ac:dyDescent="0.3">
      <c r="A18" s="2"/>
      <c r="B18" s="5">
        <v>13</v>
      </c>
      <c r="C18" s="6" t="s">
        <v>18</v>
      </c>
      <c r="D18" s="7" t="s">
        <v>6</v>
      </c>
      <c r="E18" s="7">
        <v>175</v>
      </c>
      <c r="F18" s="9">
        <v>108</v>
      </c>
      <c r="G18" s="9">
        <f t="shared" si="0"/>
        <v>18900</v>
      </c>
    </row>
    <row r="19" spans="1:7" ht="45" customHeight="1" thickBot="1" x14ac:dyDescent="0.3">
      <c r="A19" s="2"/>
      <c r="B19" s="5">
        <v>14</v>
      </c>
      <c r="C19" s="6" t="s">
        <v>19</v>
      </c>
      <c r="D19" s="7" t="s">
        <v>6</v>
      </c>
      <c r="E19" s="7">
        <v>500</v>
      </c>
      <c r="F19" s="9">
        <v>395</v>
      </c>
      <c r="G19" s="9">
        <f t="shared" si="0"/>
        <v>197500</v>
      </c>
    </row>
    <row r="20" spans="1:7" ht="45" customHeight="1" thickBot="1" x14ac:dyDescent="0.3">
      <c r="A20" s="3"/>
      <c r="B20" s="15">
        <v>15</v>
      </c>
      <c r="C20" s="16" t="s">
        <v>20</v>
      </c>
      <c r="D20" s="17" t="s">
        <v>21</v>
      </c>
      <c r="E20" s="17">
        <v>100</v>
      </c>
      <c r="F20" s="18">
        <v>523</v>
      </c>
      <c r="G20" s="9">
        <f t="shared" si="0"/>
        <v>52300</v>
      </c>
    </row>
    <row r="21" spans="1:7" ht="45" customHeight="1" thickBot="1" x14ac:dyDescent="0.3">
      <c r="A21" s="2"/>
      <c r="B21" s="5">
        <v>16</v>
      </c>
      <c r="C21" s="6" t="s">
        <v>22</v>
      </c>
      <c r="D21" s="7" t="s">
        <v>6</v>
      </c>
      <c r="E21" s="7">
        <v>50</v>
      </c>
      <c r="F21" s="9">
        <v>88</v>
      </c>
      <c r="G21" s="9">
        <f t="shared" si="0"/>
        <v>4400</v>
      </c>
    </row>
    <row r="22" spans="1:7" ht="45" customHeight="1" thickBot="1" x14ac:dyDescent="0.3">
      <c r="A22" s="2"/>
      <c r="B22" s="5">
        <v>17</v>
      </c>
      <c r="C22" s="6" t="s">
        <v>23</v>
      </c>
      <c r="D22" s="7" t="s">
        <v>6</v>
      </c>
      <c r="E22" s="7">
        <v>50</v>
      </c>
      <c r="F22" s="9">
        <v>149</v>
      </c>
      <c r="G22" s="9">
        <f t="shared" si="0"/>
        <v>7450</v>
      </c>
    </row>
    <row r="23" spans="1:7" ht="45" customHeight="1" thickBot="1" x14ac:dyDescent="0.3">
      <c r="A23" s="2"/>
      <c r="B23" s="5">
        <v>18</v>
      </c>
      <c r="C23" s="6" t="s">
        <v>24</v>
      </c>
      <c r="D23" s="7" t="s">
        <v>6</v>
      </c>
      <c r="E23" s="7">
        <v>250</v>
      </c>
      <c r="F23" s="9">
        <v>72.599999999999994</v>
      </c>
      <c r="G23" s="9">
        <f t="shared" si="0"/>
        <v>18150</v>
      </c>
    </row>
    <row r="24" spans="1:7" ht="45" customHeight="1" thickBot="1" x14ac:dyDescent="0.3">
      <c r="A24" s="2"/>
      <c r="B24" s="5">
        <v>19</v>
      </c>
      <c r="C24" s="6" t="s">
        <v>25</v>
      </c>
      <c r="D24" s="7" t="s">
        <v>6</v>
      </c>
      <c r="E24" s="7">
        <v>500</v>
      </c>
      <c r="F24" s="9">
        <v>128</v>
      </c>
      <c r="G24" s="9">
        <f t="shared" si="0"/>
        <v>64000</v>
      </c>
    </row>
    <row r="25" spans="1:7" ht="45" customHeight="1" thickBot="1" x14ac:dyDescent="0.3">
      <c r="A25" s="2"/>
      <c r="B25" s="5">
        <v>20</v>
      </c>
      <c r="C25" s="6" t="s">
        <v>26</v>
      </c>
      <c r="D25" s="7" t="s">
        <v>21</v>
      </c>
      <c r="E25" s="7">
        <v>1500</v>
      </c>
      <c r="F25" s="9">
        <v>37</v>
      </c>
      <c r="G25" s="9">
        <f t="shared" si="0"/>
        <v>55500</v>
      </c>
    </row>
    <row r="26" spans="1:7" ht="45" customHeight="1" thickBot="1" x14ac:dyDescent="0.3">
      <c r="A26" s="2"/>
      <c r="B26" s="5">
        <v>21</v>
      </c>
      <c r="C26" s="6" t="s">
        <v>27</v>
      </c>
      <c r="D26" s="7" t="s">
        <v>21</v>
      </c>
      <c r="E26" s="7">
        <v>1000</v>
      </c>
      <c r="F26" s="9">
        <v>44</v>
      </c>
      <c r="G26" s="9">
        <f t="shared" si="0"/>
        <v>44000</v>
      </c>
    </row>
    <row r="27" spans="1:7" ht="45" customHeight="1" thickBot="1" x14ac:dyDescent="0.3">
      <c r="A27" s="2"/>
      <c r="B27" s="5">
        <v>22</v>
      </c>
      <c r="C27" s="6" t="s">
        <v>28</v>
      </c>
      <c r="D27" s="7" t="s">
        <v>6</v>
      </c>
      <c r="E27" s="7">
        <v>50</v>
      </c>
      <c r="F27" s="9">
        <v>110.6</v>
      </c>
      <c r="G27" s="9">
        <f t="shared" si="0"/>
        <v>5530</v>
      </c>
    </row>
    <row r="28" spans="1:7" ht="45" customHeight="1" thickBot="1" x14ac:dyDescent="0.3">
      <c r="A28" s="2"/>
      <c r="B28" s="5">
        <v>23</v>
      </c>
      <c r="C28" s="6" t="s">
        <v>29</v>
      </c>
      <c r="D28" s="7" t="s">
        <v>6</v>
      </c>
      <c r="E28" s="7">
        <v>100</v>
      </c>
      <c r="F28" s="9">
        <v>123.6</v>
      </c>
      <c r="G28" s="9">
        <f t="shared" si="0"/>
        <v>12360</v>
      </c>
    </row>
    <row r="29" spans="1:7" ht="45" customHeight="1" thickBot="1" x14ac:dyDescent="0.3">
      <c r="A29" s="2"/>
      <c r="B29" s="5">
        <v>24</v>
      </c>
      <c r="C29" s="6" t="s">
        <v>30</v>
      </c>
      <c r="D29" s="7" t="s">
        <v>6</v>
      </c>
      <c r="E29" s="7">
        <v>2250</v>
      </c>
      <c r="F29" s="9">
        <v>67.5</v>
      </c>
      <c r="G29" s="9">
        <f t="shared" si="0"/>
        <v>151875</v>
      </c>
    </row>
    <row r="30" spans="1:7" ht="45" customHeight="1" thickBot="1" x14ac:dyDescent="0.3">
      <c r="A30" s="3"/>
      <c r="B30" s="15">
        <v>25</v>
      </c>
      <c r="C30" s="16" t="s">
        <v>31</v>
      </c>
      <c r="D30" s="17" t="s">
        <v>21</v>
      </c>
      <c r="E30" s="17">
        <v>100</v>
      </c>
      <c r="F30" s="18">
        <v>1330</v>
      </c>
      <c r="G30" s="9">
        <f t="shared" si="0"/>
        <v>133000</v>
      </c>
    </row>
    <row r="31" spans="1:7" ht="45" customHeight="1" thickBot="1" x14ac:dyDescent="0.3">
      <c r="A31" s="2"/>
      <c r="B31" s="5">
        <v>26</v>
      </c>
      <c r="C31" s="6" t="s">
        <v>32</v>
      </c>
      <c r="D31" s="7" t="s">
        <v>6</v>
      </c>
      <c r="E31" s="7">
        <v>500</v>
      </c>
      <c r="F31" s="9">
        <v>91.2</v>
      </c>
      <c r="G31" s="9">
        <f t="shared" si="0"/>
        <v>45600</v>
      </c>
    </row>
    <row r="32" spans="1:7" ht="45" customHeight="1" thickBot="1" x14ac:dyDescent="0.3">
      <c r="A32" s="2"/>
      <c r="B32" s="5">
        <v>27</v>
      </c>
      <c r="C32" s="6" t="s">
        <v>33</v>
      </c>
      <c r="D32" s="7" t="s">
        <v>6</v>
      </c>
      <c r="E32" s="7">
        <v>200</v>
      </c>
      <c r="F32" s="9">
        <v>132.30000000000001</v>
      </c>
      <c r="G32" s="9">
        <f t="shared" si="0"/>
        <v>26460.000000000004</v>
      </c>
    </row>
    <row r="33" spans="1:7" ht="45" customHeight="1" thickBot="1" x14ac:dyDescent="0.3">
      <c r="A33" s="2"/>
      <c r="B33" s="5">
        <v>28</v>
      </c>
      <c r="C33" s="6" t="s">
        <v>34</v>
      </c>
      <c r="D33" s="7" t="s">
        <v>6</v>
      </c>
      <c r="E33" s="7">
        <v>300</v>
      </c>
      <c r="F33" s="9">
        <v>478</v>
      </c>
      <c r="G33" s="9">
        <f t="shared" si="0"/>
        <v>143400</v>
      </c>
    </row>
    <row r="34" spans="1:7" ht="45" customHeight="1" thickBot="1" x14ac:dyDescent="0.3">
      <c r="A34" s="2"/>
      <c r="B34" s="5">
        <v>29</v>
      </c>
      <c r="C34" s="6" t="s">
        <v>35</v>
      </c>
      <c r="D34" s="7" t="s">
        <v>21</v>
      </c>
      <c r="E34" s="7">
        <v>20</v>
      </c>
      <c r="F34" s="25">
        <v>300.5</v>
      </c>
      <c r="G34" s="9">
        <f t="shared" si="0"/>
        <v>6010</v>
      </c>
    </row>
    <row r="35" spans="1:7" ht="45" customHeight="1" thickBot="1" x14ac:dyDescent="0.3">
      <c r="A35" s="2"/>
      <c r="B35" s="5">
        <v>30</v>
      </c>
      <c r="C35" s="6" t="s">
        <v>36</v>
      </c>
      <c r="D35" s="7" t="s">
        <v>21</v>
      </c>
      <c r="E35" s="7">
        <v>20</v>
      </c>
      <c r="F35" s="25">
        <v>300.5</v>
      </c>
      <c r="G35" s="9">
        <f t="shared" si="0"/>
        <v>6010</v>
      </c>
    </row>
    <row r="36" spans="1:7" ht="45" customHeight="1" thickBot="1" x14ac:dyDescent="0.3">
      <c r="A36" s="2"/>
      <c r="B36" s="5">
        <v>31</v>
      </c>
      <c r="C36" s="6" t="s">
        <v>37</v>
      </c>
      <c r="D36" s="7" t="s">
        <v>6</v>
      </c>
      <c r="E36" s="7">
        <v>200</v>
      </c>
      <c r="F36" s="9">
        <v>53</v>
      </c>
      <c r="G36" s="9">
        <f t="shared" si="0"/>
        <v>10600</v>
      </c>
    </row>
    <row r="37" spans="1:7" ht="45" customHeight="1" thickBot="1" x14ac:dyDescent="0.3">
      <c r="A37" s="2"/>
      <c r="B37" s="5">
        <v>32</v>
      </c>
      <c r="C37" s="6" t="s">
        <v>38</v>
      </c>
      <c r="D37" s="7" t="s">
        <v>6</v>
      </c>
      <c r="E37" s="7">
        <v>200</v>
      </c>
      <c r="F37" s="9">
        <v>85</v>
      </c>
      <c r="G37" s="9">
        <f t="shared" si="0"/>
        <v>17000</v>
      </c>
    </row>
    <row r="38" spans="1:7" ht="45" customHeight="1" thickBot="1" x14ac:dyDescent="0.3">
      <c r="A38" s="2"/>
      <c r="B38" s="5">
        <v>33</v>
      </c>
      <c r="C38" s="6" t="s">
        <v>39</v>
      </c>
      <c r="D38" s="7" t="s">
        <v>6</v>
      </c>
      <c r="E38" s="7">
        <v>200</v>
      </c>
      <c r="F38" s="9">
        <v>85</v>
      </c>
      <c r="G38" s="9">
        <f t="shared" si="0"/>
        <v>17000</v>
      </c>
    </row>
    <row r="39" spans="1:7" ht="45" customHeight="1" thickBot="1" x14ac:dyDescent="0.3">
      <c r="A39" s="2"/>
      <c r="B39" s="5">
        <v>34</v>
      </c>
      <c r="C39" s="6" t="s">
        <v>40</v>
      </c>
      <c r="D39" s="7" t="s">
        <v>6</v>
      </c>
      <c r="E39" s="7">
        <v>150</v>
      </c>
      <c r="F39" s="9">
        <v>85</v>
      </c>
      <c r="G39" s="9">
        <f t="shared" si="0"/>
        <v>12750</v>
      </c>
    </row>
    <row r="40" spans="1:7" ht="45" customHeight="1" thickBot="1" x14ac:dyDescent="0.3">
      <c r="A40" s="2"/>
      <c r="B40" s="5">
        <v>35</v>
      </c>
      <c r="C40" s="6" t="s">
        <v>41</v>
      </c>
      <c r="D40" s="7" t="s">
        <v>6</v>
      </c>
      <c r="E40" s="7">
        <v>2000</v>
      </c>
      <c r="F40" s="9">
        <v>77</v>
      </c>
      <c r="G40" s="9">
        <f t="shared" si="0"/>
        <v>154000</v>
      </c>
    </row>
    <row r="41" spans="1:7" ht="45" customHeight="1" thickBot="1" x14ac:dyDescent="0.3">
      <c r="A41" s="2"/>
      <c r="B41" s="5">
        <v>36</v>
      </c>
      <c r="C41" s="6" t="s">
        <v>42</v>
      </c>
      <c r="D41" s="7" t="s">
        <v>21</v>
      </c>
      <c r="E41" s="7">
        <v>2000</v>
      </c>
      <c r="F41" s="9">
        <v>93.2</v>
      </c>
      <c r="G41" s="9">
        <f t="shared" si="0"/>
        <v>186400</v>
      </c>
    </row>
    <row r="42" spans="1:7" ht="45" customHeight="1" thickBot="1" x14ac:dyDescent="0.3">
      <c r="A42" s="2"/>
      <c r="B42" s="5">
        <v>37</v>
      </c>
      <c r="C42" s="6" t="s">
        <v>43</v>
      </c>
      <c r="D42" s="7" t="s">
        <v>21</v>
      </c>
      <c r="E42" s="7">
        <v>1000</v>
      </c>
      <c r="F42" s="9">
        <v>81</v>
      </c>
      <c r="G42" s="9">
        <f t="shared" si="0"/>
        <v>81000</v>
      </c>
    </row>
    <row r="43" spans="1:7" ht="45" customHeight="1" thickBot="1" x14ac:dyDescent="0.3">
      <c r="A43" s="2"/>
      <c r="B43" s="5">
        <v>38</v>
      </c>
      <c r="C43" s="6" t="s">
        <v>44</v>
      </c>
      <c r="D43" s="7" t="s">
        <v>6</v>
      </c>
      <c r="E43" s="7">
        <v>250</v>
      </c>
      <c r="F43" s="9">
        <v>36</v>
      </c>
      <c r="G43" s="9">
        <f t="shared" si="0"/>
        <v>9000</v>
      </c>
    </row>
    <row r="44" spans="1:7" ht="45" customHeight="1" thickBot="1" x14ac:dyDescent="0.3">
      <c r="A44" s="2"/>
      <c r="B44" s="5">
        <v>39</v>
      </c>
      <c r="C44" s="10" t="s">
        <v>45</v>
      </c>
      <c r="D44" s="7" t="s">
        <v>6</v>
      </c>
      <c r="E44" s="7">
        <v>500</v>
      </c>
      <c r="F44" s="9">
        <v>3.3</v>
      </c>
      <c r="G44" s="9">
        <f t="shared" si="0"/>
        <v>1650</v>
      </c>
    </row>
    <row r="45" spans="1:7" ht="45" customHeight="1" thickBot="1" x14ac:dyDescent="0.3">
      <c r="A45" s="2"/>
      <c r="B45" s="11">
        <v>40</v>
      </c>
      <c r="C45" s="12" t="s">
        <v>46</v>
      </c>
      <c r="D45" s="7" t="s">
        <v>6</v>
      </c>
      <c r="E45" s="7">
        <v>130000</v>
      </c>
      <c r="F45" s="9">
        <v>8.5500000000000007</v>
      </c>
      <c r="G45" s="9">
        <f t="shared" si="0"/>
        <v>1111500</v>
      </c>
    </row>
    <row r="46" spans="1:7" ht="45" customHeight="1" thickBot="1" x14ac:dyDescent="0.3">
      <c r="A46" s="2"/>
      <c r="B46" s="5">
        <v>41</v>
      </c>
      <c r="C46" s="6" t="s">
        <v>47</v>
      </c>
      <c r="D46" s="7" t="s">
        <v>48</v>
      </c>
      <c r="E46" s="7">
        <v>200</v>
      </c>
      <c r="F46" s="9">
        <v>150.5</v>
      </c>
      <c r="G46" s="9">
        <f t="shared" si="0"/>
        <v>30100</v>
      </c>
    </row>
    <row r="47" spans="1:7" ht="45" customHeight="1" thickBot="1" x14ac:dyDescent="0.3">
      <c r="A47" s="2"/>
      <c r="B47" s="5" t="s">
        <v>147</v>
      </c>
      <c r="C47" s="6" t="s">
        <v>49</v>
      </c>
      <c r="D47" s="7" t="s">
        <v>6</v>
      </c>
      <c r="E47" s="7">
        <v>400</v>
      </c>
      <c r="F47" s="9">
        <v>108</v>
      </c>
      <c r="G47" s="9">
        <f t="shared" si="0"/>
        <v>43200</v>
      </c>
    </row>
    <row r="48" spans="1:7" ht="45" customHeight="1" thickBot="1" x14ac:dyDescent="0.3">
      <c r="A48" s="2"/>
      <c r="B48" s="5" t="s">
        <v>148</v>
      </c>
      <c r="C48" s="6" t="s">
        <v>50</v>
      </c>
      <c r="D48" s="7" t="s">
        <v>149</v>
      </c>
      <c r="E48" s="7">
        <v>400</v>
      </c>
      <c r="F48" s="9">
        <v>120</v>
      </c>
      <c r="G48" s="9">
        <f t="shared" si="0"/>
        <v>48000</v>
      </c>
    </row>
    <row r="49" spans="1:7" ht="45" customHeight="1" thickBot="1" x14ac:dyDescent="0.3">
      <c r="A49" s="2"/>
      <c r="B49" s="5" t="s">
        <v>150</v>
      </c>
      <c r="C49" s="6" t="s">
        <v>51</v>
      </c>
      <c r="D49" s="7" t="s">
        <v>151</v>
      </c>
      <c r="E49" s="7">
        <v>150</v>
      </c>
      <c r="F49" s="9">
        <v>405</v>
      </c>
      <c r="G49" s="9">
        <f t="shared" si="0"/>
        <v>60750</v>
      </c>
    </row>
    <row r="50" spans="1:7" ht="45" customHeight="1" thickBot="1" x14ac:dyDescent="0.3">
      <c r="A50" s="2"/>
      <c r="B50" s="5" t="s">
        <v>152</v>
      </c>
      <c r="C50" s="6" t="s">
        <v>52</v>
      </c>
      <c r="D50" s="7" t="s">
        <v>21</v>
      </c>
      <c r="E50" s="7">
        <v>400</v>
      </c>
      <c r="F50" s="9">
        <v>123</v>
      </c>
      <c r="G50" s="9">
        <f t="shared" si="0"/>
        <v>49200</v>
      </c>
    </row>
    <row r="51" spans="1:7" ht="45" customHeight="1" thickBot="1" x14ac:dyDescent="0.3">
      <c r="A51" s="2"/>
      <c r="B51" s="5" t="s">
        <v>153</v>
      </c>
      <c r="C51" s="6" t="s">
        <v>53</v>
      </c>
      <c r="D51" s="7" t="s">
        <v>21</v>
      </c>
      <c r="E51" s="7">
        <v>400</v>
      </c>
      <c r="F51" s="9">
        <v>159.19999999999999</v>
      </c>
      <c r="G51" s="9">
        <f t="shared" si="0"/>
        <v>63679.999999999993</v>
      </c>
    </row>
    <row r="52" spans="1:7" ht="45" customHeight="1" thickBot="1" x14ac:dyDescent="0.3">
      <c r="A52" s="2"/>
      <c r="B52" s="5" t="s">
        <v>154</v>
      </c>
      <c r="C52" s="6" t="s">
        <v>54</v>
      </c>
      <c r="D52" s="7" t="s">
        <v>21</v>
      </c>
      <c r="E52" s="7">
        <v>400</v>
      </c>
      <c r="F52" s="9">
        <v>166.5</v>
      </c>
      <c r="G52" s="9">
        <f t="shared" si="0"/>
        <v>66600</v>
      </c>
    </row>
    <row r="53" spans="1:7" ht="45" customHeight="1" thickBot="1" x14ac:dyDescent="0.3">
      <c r="A53" s="2"/>
      <c r="B53" s="5" t="s">
        <v>155</v>
      </c>
      <c r="C53" s="6" t="s">
        <v>55</v>
      </c>
      <c r="D53" s="7" t="s">
        <v>21</v>
      </c>
      <c r="E53" s="7">
        <v>300</v>
      </c>
      <c r="F53" s="9">
        <v>169</v>
      </c>
      <c r="G53" s="9">
        <f t="shared" si="0"/>
        <v>50700</v>
      </c>
    </row>
    <row r="54" spans="1:7" ht="45" customHeight="1" thickBot="1" x14ac:dyDescent="0.3">
      <c r="A54" s="2"/>
      <c r="B54" s="5" t="s">
        <v>156</v>
      </c>
      <c r="C54" s="6" t="s">
        <v>56</v>
      </c>
      <c r="D54" s="7" t="s">
        <v>21</v>
      </c>
      <c r="E54" s="7">
        <v>500</v>
      </c>
      <c r="F54" s="9">
        <v>280</v>
      </c>
      <c r="G54" s="9">
        <f t="shared" si="0"/>
        <v>140000</v>
      </c>
    </row>
    <row r="55" spans="1:7" ht="45" customHeight="1" thickBot="1" x14ac:dyDescent="0.3">
      <c r="A55" s="2"/>
      <c r="B55" s="5" t="s">
        <v>157</v>
      </c>
      <c r="C55" s="6" t="s">
        <v>57</v>
      </c>
      <c r="D55" s="7" t="s">
        <v>21</v>
      </c>
      <c r="E55" s="7">
        <v>500</v>
      </c>
      <c r="F55" s="9">
        <v>326</v>
      </c>
      <c r="G55" s="9">
        <f t="shared" si="0"/>
        <v>163000</v>
      </c>
    </row>
    <row r="56" spans="1:7" ht="45" customHeight="1" thickBot="1" x14ac:dyDescent="0.3">
      <c r="A56" s="2"/>
      <c r="B56" s="5" t="s">
        <v>158</v>
      </c>
      <c r="C56" s="6" t="s">
        <v>58</v>
      </c>
      <c r="D56" s="7" t="s">
        <v>21</v>
      </c>
      <c r="E56" s="7">
        <v>200</v>
      </c>
      <c r="F56" s="9">
        <v>560</v>
      </c>
      <c r="G56" s="9">
        <f t="shared" si="0"/>
        <v>112000</v>
      </c>
    </row>
    <row r="57" spans="1:7" ht="45" customHeight="1" thickBot="1" x14ac:dyDescent="0.3">
      <c r="A57" s="2"/>
      <c r="B57" s="5" t="s">
        <v>159</v>
      </c>
      <c r="C57" s="6" t="s">
        <v>59</v>
      </c>
      <c r="D57" s="7" t="s">
        <v>6</v>
      </c>
      <c r="E57" s="7">
        <v>750</v>
      </c>
      <c r="F57" s="9">
        <v>10.199999999999999</v>
      </c>
      <c r="G57" s="9">
        <f t="shared" si="0"/>
        <v>7649.9999999999991</v>
      </c>
    </row>
    <row r="58" spans="1:7" ht="45" customHeight="1" thickBot="1" x14ac:dyDescent="0.3">
      <c r="A58" s="2"/>
      <c r="B58" s="5" t="s">
        <v>160</v>
      </c>
      <c r="C58" s="6" t="s">
        <v>60</v>
      </c>
      <c r="D58" s="7" t="s">
        <v>21</v>
      </c>
      <c r="E58" s="7">
        <v>200</v>
      </c>
      <c r="F58" s="9">
        <v>318</v>
      </c>
      <c r="G58" s="9">
        <f t="shared" si="0"/>
        <v>63600</v>
      </c>
    </row>
    <row r="59" spans="1:7" ht="45" customHeight="1" thickBot="1" x14ac:dyDescent="0.3">
      <c r="A59" s="2"/>
      <c r="B59" s="5" t="s">
        <v>161</v>
      </c>
      <c r="C59" s="6" t="s">
        <v>61</v>
      </c>
      <c r="D59" s="7" t="s">
        <v>6</v>
      </c>
      <c r="E59" s="7">
        <v>200</v>
      </c>
      <c r="F59" s="9">
        <v>313</v>
      </c>
      <c r="G59" s="9">
        <f t="shared" si="0"/>
        <v>62600</v>
      </c>
    </row>
    <row r="60" spans="1:7" ht="45" customHeight="1" thickBot="1" x14ac:dyDescent="0.3">
      <c r="A60" s="2"/>
      <c r="B60" s="5" t="s">
        <v>162</v>
      </c>
      <c r="C60" s="6" t="s">
        <v>62</v>
      </c>
      <c r="D60" s="7" t="s">
        <v>21</v>
      </c>
      <c r="E60" s="7">
        <v>200</v>
      </c>
      <c r="F60" s="9">
        <v>114</v>
      </c>
      <c r="G60" s="9">
        <f t="shared" si="0"/>
        <v>22800</v>
      </c>
    </row>
    <row r="61" spans="1:7" ht="45" customHeight="1" thickBot="1" x14ac:dyDescent="0.3">
      <c r="A61" s="2"/>
      <c r="B61" s="5" t="s">
        <v>163</v>
      </c>
      <c r="C61" s="6" t="s">
        <v>63</v>
      </c>
      <c r="D61" s="7" t="s">
        <v>21</v>
      </c>
      <c r="E61" s="7">
        <v>200</v>
      </c>
      <c r="F61" s="9">
        <v>368</v>
      </c>
      <c r="G61" s="9">
        <f t="shared" si="0"/>
        <v>73600</v>
      </c>
    </row>
    <row r="62" spans="1:7" ht="45" customHeight="1" thickBot="1" x14ac:dyDescent="0.3">
      <c r="A62" s="2"/>
      <c r="B62" s="5" t="s">
        <v>164</v>
      </c>
      <c r="C62" s="6" t="s">
        <v>64</v>
      </c>
      <c r="D62" s="7" t="s">
        <v>6</v>
      </c>
      <c r="E62" s="7">
        <v>750</v>
      </c>
      <c r="F62" s="9">
        <v>12.3</v>
      </c>
      <c r="G62" s="9">
        <f t="shared" si="0"/>
        <v>9225</v>
      </c>
    </row>
    <row r="63" spans="1:7" ht="45" customHeight="1" thickBot="1" x14ac:dyDescent="0.3">
      <c r="A63" s="2"/>
      <c r="B63" s="5" t="s">
        <v>165</v>
      </c>
      <c r="C63" s="6" t="s">
        <v>65</v>
      </c>
      <c r="D63" s="7" t="s">
        <v>21</v>
      </c>
      <c r="E63" s="7">
        <v>200</v>
      </c>
      <c r="F63" s="9">
        <v>375.5</v>
      </c>
      <c r="G63" s="9">
        <f t="shared" si="0"/>
        <v>75100</v>
      </c>
    </row>
    <row r="64" spans="1:7" ht="45" customHeight="1" thickBot="1" x14ac:dyDescent="0.3">
      <c r="A64" s="2"/>
      <c r="B64" s="5" t="s">
        <v>166</v>
      </c>
      <c r="C64" s="6" t="s">
        <v>167</v>
      </c>
      <c r="D64" s="7" t="s">
        <v>6</v>
      </c>
      <c r="E64" s="7">
        <v>150</v>
      </c>
      <c r="F64" s="9">
        <v>239.5</v>
      </c>
      <c r="G64" s="9">
        <f t="shared" si="0"/>
        <v>35925</v>
      </c>
    </row>
    <row r="65" spans="1:7" ht="45" customHeight="1" thickBot="1" x14ac:dyDescent="0.3">
      <c r="A65" s="2"/>
      <c r="B65" s="5" t="s">
        <v>168</v>
      </c>
      <c r="C65" s="6" t="s">
        <v>169</v>
      </c>
      <c r="D65" s="7" t="s">
        <v>6</v>
      </c>
      <c r="E65" s="7">
        <v>150</v>
      </c>
      <c r="F65" s="9">
        <v>242.5</v>
      </c>
      <c r="G65" s="9">
        <f t="shared" si="0"/>
        <v>36375</v>
      </c>
    </row>
    <row r="66" spans="1:7" ht="45" customHeight="1" thickBot="1" x14ac:dyDescent="0.3">
      <c r="A66" s="2"/>
      <c r="B66" s="5" t="s">
        <v>170</v>
      </c>
      <c r="C66" s="6" t="s">
        <v>66</v>
      </c>
      <c r="D66" s="7" t="s">
        <v>6</v>
      </c>
      <c r="E66" s="7">
        <v>150</v>
      </c>
      <c r="F66" s="9">
        <v>296</v>
      </c>
      <c r="G66" s="9">
        <f t="shared" si="0"/>
        <v>44400</v>
      </c>
    </row>
    <row r="67" spans="1:7" ht="45" customHeight="1" thickBot="1" x14ac:dyDescent="0.3">
      <c r="A67" s="2"/>
      <c r="B67" s="5" t="s">
        <v>171</v>
      </c>
      <c r="C67" s="6" t="s">
        <v>67</v>
      </c>
      <c r="D67" s="7" t="s">
        <v>6</v>
      </c>
      <c r="E67" s="7">
        <v>600</v>
      </c>
      <c r="F67" s="9">
        <v>149</v>
      </c>
      <c r="G67" s="9">
        <f t="shared" si="0"/>
        <v>89400</v>
      </c>
    </row>
    <row r="68" spans="1:7" ht="45" customHeight="1" thickBot="1" x14ac:dyDescent="0.3">
      <c r="A68" s="2"/>
      <c r="B68" s="5" t="s">
        <v>172</v>
      </c>
      <c r="C68" s="6" t="s">
        <v>68</v>
      </c>
      <c r="D68" s="7" t="s">
        <v>6</v>
      </c>
      <c r="E68" s="7">
        <v>150</v>
      </c>
      <c r="F68" s="9">
        <v>316</v>
      </c>
      <c r="G68" s="9">
        <f t="shared" si="0"/>
        <v>47400</v>
      </c>
    </row>
    <row r="69" spans="1:7" ht="45" customHeight="1" thickBot="1" x14ac:dyDescent="0.3">
      <c r="A69" s="2"/>
      <c r="B69" s="5" t="s">
        <v>173</v>
      </c>
      <c r="C69" s="6" t="s">
        <v>69</v>
      </c>
      <c r="D69" s="7" t="s">
        <v>6</v>
      </c>
      <c r="E69" s="7">
        <v>500</v>
      </c>
      <c r="F69" s="9">
        <v>276</v>
      </c>
      <c r="G69" s="9">
        <f t="shared" si="0"/>
        <v>138000</v>
      </c>
    </row>
    <row r="70" spans="1:7" ht="45" customHeight="1" thickBot="1" x14ac:dyDescent="0.3">
      <c r="A70" s="2"/>
      <c r="B70" s="5" t="s">
        <v>174</v>
      </c>
      <c r="C70" s="6" t="s">
        <v>70</v>
      </c>
      <c r="D70" s="7" t="s">
        <v>6</v>
      </c>
      <c r="E70" s="7">
        <v>500</v>
      </c>
      <c r="F70" s="9">
        <v>310</v>
      </c>
      <c r="G70" s="9">
        <f t="shared" si="0"/>
        <v>155000</v>
      </c>
    </row>
    <row r="71" spans="1:7" ht="45" customHeight="1" thickBot="1" x14ac:dyDescent="0.3">
      <c r="A71" s="2"/>
      <c r="B71" s="5" t="s">
        <v>175</v>
      </c>
      <c r="C71" s="6" t="s">
        <v>71</v>
      </c>
      <c r="D71" s="7" t="s">
        <v>6</v>
      </c>
      <c r="E71" s="7">
        <v>300</v>
      </c>
      <c r="F71" s="9">
        <v>453</v>
      </c>
      <c r="G71" s="9">
        <f t="shared" ref="G71:G157" si="1">E71*F71</f>
        <v>135900</v>
      </c>
    </row>
    <row r="72" spans="1:7" ht="45" customHeight="1" thickBot="1" x14ac:dyDescent="0.3">
      <c r="A72" s="2"/>
      <c r="B72" s="5" t="s">
        <v>176</v>
      </c>
      <c r="C72" s="6" t="s">
        <v>72</v>
      </c>
      <c r="D72" s="7" t="s">
        <v>6</v>
      </c>
      <c r="E72" s="7">
        <v>300</v>
      </c>
      <c r="F72" s="9">
        <v>115</v>
      </c>
      <c r="G72" s="9">
        <f t="shared" si="1"/>
        <v>34500</v>
      </c>
    </row>
    <row r="73" spans="1:7" ht="45" customHeight="1" thickBot="1" x14ac:dyDescent="0.3">
      <c r="A73" s="2"/>
      <c r="B73" s="5" t="s">
        <v>177</v>
      </c>
      <c r="C73" s="6" t="s">
        <v>73</v>
      </c>
      <c r="D73" s="7" t="s">
        <v>6</v>
      </c>
      <c r="E73" s="7">
        <v>750</v>
      </c>
      <c r="F73" s="9">
        <v>72</v>
      </c>
      <c r="G73" s="9">
        <f t="shared" si="1"/>
        <v>54000</v>
      </c>
    </row>
    <row r="74" spans="1:7" ht="45" customHeight="1" thickBot="1" x14ac:dyDescent="0.3">
      <c r="A74" s="2"/>
      <c r="B74" s="5" t="s">
        <v>178</v>
      </c>
      <c r="C74" s="6" t="s">
        <v>74</v>
      </c>
      <c r="D74" s="7" t="s">
        <v>6</v>
      </c>
      <c r="E74" s="7">
        <v>600</v>
      </c>
      <c r="F74" s="9">
        <v>88</v>
      </c>
      <c r="G74" s="9">
        <f t="shared" si="1"/>
        <v>52800</v>
      </c>
    </row>
    <row r="75" spans="1:7" ht="45" customHeight="1" thickBot="1" x14ac:dyDescent="0.3">
      <c r="A75" s="2"/>
      <c r="B75" s="5" t="s">
        <v>179</v>
      </c>
      <c r="C75" s="6" t="s">
        <v>75</v>
      </c>
      <c r="D75" s="7" t="s">
        <v>6</v>
      </c>
      <c r="E75" s="7">
        <v>300</v>
      </c>
      <c r="F75" s="9">
        <v>72</v>
      </c>
      <c r="G75" s="9">
        <f t="shared" si="1"/>
        <v>21600</v>
      </c>
    </row>
    <row r="76" spans="1:7" ht="45" customHeight="1" thickBot="1" x14ac:dyDescent="0.3">
      <c r="A76" s="2"/>
      <c r="B76" s="5" t="s">
        <v>180</v>
      </c>
      <c r="C76" s="6" t="s">
        <v>76</v>
      </c>
      <c r="D76" s="7" t="s">
        <v>6</v>
      </c>
      <c r="E76" s="7">
        <v>150</v>
      </c>
      <c r="F76" s="9">
        <v>108</v>
      </c>
      <c r="G76" s="9">
        <f t="shared" si="1"/>
        <v>16200</v>
      </c>
    </row>
    <row r="77" spans="1:7" ht="45" customHeight="1" thickBot="1" x14ac:dyDescent="0.3">
      <c r="A77" s="2"/>
      <c r="B77" s="5" t="s">
        <v>181</v>
      </c>
      <c r="C77" s="6" t="s">
        <v>77</v>
      </c>
      <c r="D77" s="7" t="s">
        <v>6</v>
      </c>
      <c r="E77" s="7">
        <v>300</v>
      </c>
      <c r="F77" s="9">
        <v>101.6</v>
      </c>
      <c r="G77" s="9">
        <f t="shared" si="1"/>
        <v>30480</v>
      </c>
    </row>
    <row r="78" spans="1:7" ht="45" customHeight="1" thickBot="1" x14ac:dyDescent="0.3">
      <c r="A78" s="2"/>
      <c r="B78" s="5" t="s">
        <v>182</v>
      </c>
      <c r="C78" s="6" t="s">
        <v>78</v>
      </c>
      <c r="D78" s="7" t="s">
        <v>6</v>
      </c>
      <c r="E78" s="7">
        <v>300</v>
      </c>
      <c r="F78" s="9">
        <v>255.6</v>
      </c>
      <c r="G78" s="9">
        <f t="shared" si="1"/>
        <v>76680</v>
      </c>
    </row>
    <row r="79" spans="1:7" ht="45" customHeight="1" thickBot="1" x14ac:dyDescent="0.3">
      <c r="A79" s="2"/>
      <c r="B79" s="5" t="s">
        <v>183</v>
      </c>
      <c r="C79" s="6" t="s">
        <v>79</v>
      </c>
      <c r="D79" s="7" t="s">
        <v>6</v>
      </c>
      <c r="E79" s="7">
        <v>300</v>
      </c>
      <c r="F79" s="9">
        <v>268</v>
      </c>
      <c r="G79" s="9">
        <f t="shared" si="1"/>
        <v>80400</v>
      </c>
    </row>
    <row r="80" spans="1:7" ht="45" customHeight="1" thickBot="1" x14ac:dyDescent="0.3">
      <c r="A80" s="2"/>
      <c r="B80" s="5" t="s">
        <v>184</v>
      </c>
      <c r="C80" s="6" t="s">
        <v>80</v>
      </c>
      <c r="D80" s="7" t="s">
        <v>6</v>
      </c>
      <c r="E80" s="7">
        <v>600</v>
      </c>
      <c r="F80" s="9">
        <v>44.1</v>
      </c>
      <c r="G80" s="9">
        <f t="shared" si="1"/>
        <v>26460</v>
      </c>
    </row>
    <row r="81" spans="1:7" ht="45" customHeight="1" thickBot="1" x14ac:dyDescent="0.3">
      <c r="A81" s="2"/>
      <c r="B81" s="5" t="s">
        <v>185</v>
      </c>
      <c r="C81" s="6" t="s">
        <v>81</v>
      </c>
      <c r="D81" s="7" t="s">
        <v>6</v>
      </c>
      <c r="E81" s="7">
        <v>800</v>
      </c>
      <c r="F81" s="9">
        <v>105</v>
      </c>
      <c r="G81" s="9">
        <f t="shared" si="1"/>
        <v>84000</v>
      </c>
    </row>
    <row r="82" spans="1:7" ht="45" customHeight="1" thickBot="1" x14ac:dyDescent="0.3">
      <c r="A82" s="2"/>
      <c r="B82" s="5" t="s">
        <v>186</v>
      </c>
      <c r="C82" s="6" t="s">
        <v>82</v>
      </c>
      <c r="D82" s="7" t="s">
        <v>6</v>
      </c>
      <c r="E82" s="7">
        <v>3000</v>
      </c>
      <c r="F82" s="9">
        <v>27</v>
      </c>
      <c r="G82" s="9">
        <f t="shared" si="1"/>
        <v>81000</v>
      </c>
    </row>
    <row r="83" spans="1:7" ht="45" customHeight="1" thickBot="1" x14ac:dyDescent="0.3">
      <c r="A83" s="2"/>
      <c r="B83" s="5" t="s">
        <v>187</v>
      </c>
      <c r="C83" s="6" t="s">
        <v>188</v>
      </c>
      <c r="D83" s="7" t="s">
        <v>6</v>
      </c>
      <c r="E83" s="7">
        <v>350</v>
      </c>
      <c r="F83" s="9">
        <v>226</v>
      </c>
      <c r="G83" s="9">
        <f t="shared" si="1"/>
        <v>79100</v>
      </c>
    </row>
    <row r="84" spans="1:7" ht="45" customHeight="1" thickBot="1" x14ac:dyDescent="0.3">
      <c r="A84" s="2"/>
      <c r="B84" s="5" t="s">
        <v>189</v>
      </c>
      <c r="C84" s="6" t="s">
        <v>190</v>
      </c>
      <c r="D84" s="7" t="s">
        <v>6</v>
      </c>
      <c r="E84" s="7">
        <v>350</v>
      </c>
      <c r="F84" s="9">
        <v>312</v>
      </c>
      <c r="G84" s="9">
        <f t="shared" si="1"/>
        <v>109200</v>
      </c>
    </row>
    <row r="85" spans="1:7" ht="45" customHeight="1" thickBot="1" x14ac:dyDescent="0.3">
      <c r="A85" s="2"/>
      <c r="B85" s="5" t="s">
        <v>191</v>
      </c>
      <c r="C85" s="6" t="s">
        <v>83</v>
      </c>
      <c r="D85" s="7" t="s">
        <v>6</v>
      </c>
      <c r="E85" s="7">
        <v>1000</v>
      </c>
      <c r="F85" s="9">
        <v>35.6</v>
      </c>
      <c r="G85" s="9">
        <f t="shared" si="1"/>
        <v>35600</v>
      </c>
    </row>
    <row r="86" spans="1:7" ht="45" customHeight="1" thickBot="1" x14ac:dyDescent="0.3">
      <c r="A86" s="2"/>
      <c r="B86" s="5" t="s">
        <v>192</v>
      </c>
      <c r="C86" s="6" t="s">
        <v>84</v>
      </c>
      <c r="D86" s="7" t="s">
        <v>6</v>
      </c>
      <c r="E86" s="7">
        <v>800</v>
      </c>
      <c r="F86" s="9">
        <v>49.5</v>
      </c>
      <c r="G86" s="9">
        <f t="shared" si="1"/>
        <v>39600</v>
      </c>
    </row>
    <row r="87" spans="1:7" ht="45" customHeight="1" thickBot="1" x14ac:dyDescent="0.3">
      <c r="A87" s="2"/>
      <c r="B87" s="5" t="s">
        <v>193</v>
      </c>
      <c r="C87" s="6" t="s">
        <v>85</v>
      </c>
      <c r="D87" s="7" t="s">
        <v>6</v>
      </c>
      <c r="E87" s="7">
        <v>700</v>
      </c>
      <c r="F87" s="9">
        <v>169.5</v>
      </c>
      <c r="G87" s="9">
        <f t="shared" si="1"/>
        <v>118650</v>
      </c>
    </row>
    <row r="88" spans="1:7" ht="45" customHeight="1" thickBot="1" x14ac:dyDescent="0.3">
      <c r="A88" s="2"/>
      <c r="B88" s="5" t="s">
        <v>194</v>
      </c>
      <c r="C88" s="6" t="s">
        <v>86</v>
      </c>
      <c r="D88" s="7" t="s">
        <v>6</v>
      </c>
      <c r="E88" s="7">
        <v>500</v>
      </c>
      <c r="F88" s="9">
        <v>158</v>
      </c>
      <c r="G88" s="9">
        <f t="shared" si="1"/>
        <v>79000</v>
      </c>
    </row>
    <row r="89" spans="1:7" ht="45" customHeight="1" thickBot="1" x14ac:dyDescent="0.3">
      <c r="A89" s="2"/>
      <c r="B89" s="5" t="s">
        <v>195</v>
      </c>
      <c r="C89" s="6" t="s">
        <v>87</v>
      </c>
      <c r="D89" s="7" t="s">
        <v>6</v>
      </c>
      <c r="E89" s="7">
        <v>100</v>
      </c>
      <c r="F89" s="9">
        <v>1158</v>
      </c>
      <c r="G89" s="9">
        <f t="shared" si="1"/>
        <v>115800</v>
      </c>
    </row>
    <row r="90" spans="1:7" ht="45" customHeight="1" thickBot="1" x14ac:dyDescent="0.3">
      <c r="A90" s="2"/>
      <c r="B90" s="5" t="s">
        <v>196</v>
      </c>
      <c r="C90" s="6" t="s">
        <v>88</v>
      </c>
      <c r="D90" s="7" t="s">
        <v>6</v>
      </c>
      <c r="E90" s="7">
        <v>100</v>
      </c>
      <c r="F90" s="9">
        <v>547</v>
      </c>
      <c r="G90" s="9">
        <f t="shared" si="1"/>
        <v>54700</v>
      </c>
    </row>
    <row r="91" spans="1:7" ht="45" customHeight="1" thickBot="1" x14ac:dyDescent="0.3">
      <c r="A91" s="2"/>
      <c r="B91" s="5" t="s">
        <v>197</v>
      </c>
      <c r="C91" s="6" t="s">
        <v>198</v>
      </c>
      <c r="D91" s="7" t="s">
        <v>6</v>
      </c>
      <c r="E91" s="7">
        <v>300</v>
      </c>
      <c r="F91" s="9">
        <v>98.5</v>
      </c>
      <c r="G91" s="9">
        <f t="shared" si="1"/>
        <v>29550</v>
      </c>
    </row>
    <row r="92" spans="1:7" ht="45" customHeight="1" thickBot="1" x14ac:dyDescent="0.3">
      <c r="A92" s="2"/>
      <c r="B92" s="5" t="s">
        <v>199</v>
      </c>
      <c r="C92" s="6" t="s">
        <v>89</v>
      </c>
      <c r="D92" s="7" t="s">
        <v>6</v>
      </c>
      <c r="E92" s="7">
        <v>500</v>
      </c>
      <c r="F92" s="9">
        <v>319.5</v>
      </c>
      <c r="G92" s="9">
        <f t="shared" si="1"/>
        <v>159750</v>
      </c>
    </row>
    <row r="93" spans="1:7" ht="45" customHeight="1" thickBot="1" x14ac:dyDescent="0.3">
      <c r="A93" s="2"/>
      <c r="B93" s="5" t="s">
        <v>200</v>
      </c>
      <c r="C93" s="6" t="s">
        <v>90</v>
      </c>
      <c r="D93" s="7" t="s">
        <v>21</v>
      </c>
      <c r="E93" s="7">
        <v>500</v>
      </c>
      <c r="F93" s="9">
        <v>855</v>
      </c>
      <c r="G93" s="9">
        <f t="shared" si="1"/>
        <v>427500</v>
      </c>
    </row>
    <row r="94" spans="1:7" ht="45" customHeight="1" thickBot="1" x14ac:dyDescent="0.3">
      <c r="A94" s="2"/>
      <c r="B94" s="5" t="s">
        <v>201</v>
      </c>
      <c r="C94" s="6" t="s">
        <v>91</v>
      </c>
      <c r="D94" s="7" t="s">
        <v>21</v>
      </c>
      <c r="E94" s="7">
        <v>150</v>
      </c>
      <c r="F94" s="9">
        <v>249.5</v>
      </c>
      <c r="G94" s="9">
        <f t="shared" si="1"/>
        <v>37425</v>
      </c>
    </row>
    <row r="95" spans="1:7" ht="45" customHeight="1" thickBot="1" x14ac:dyDescent="0.3">
      <c r="A95" s="2"/>
      <c r="B95" s="5" t="s">
        <v>202</v>
      </c>
      <c r="C95" s="6" t="s">
        <v>92</v>
      </c>
      <c r="D95" s="7" t="s">
        <v>21</v>
      </c>
      <c r="E95" s="7">
        <v>200</v>
      </c>
      <c r="F95" s="9">
        <v>296</v>
      </c>
      <c r="G95" s="9">
        <f t="shared" si="1"/>
        <v>59200</v>
      </c>
    </row>
    <row r="96" spans="1:7" ht="45" customHeight="1" thickBot="1" x14ac:dyDescent="0.3">
      <c r="A96" s="2"/>
      <c r="B96" s="5" t="s">
        <v>203</v>
      </c>
      <c r="C96" s="6" t="s">
        <v>204</v>
      </c>
      <c r="D96" s="7" t="s">
        <v>21</v>
      </c>
      <c r="E96" s="7">
        <v>200</v>
      </c>
      <c r="F96" s="9">
        <v>339</v>
      </c>
      <c r="G96" s="9">
        <f t="shared" si="1"/>
        <v>67800</v>
      </c>
    </row>
    <row r="97" spans="1:7" ht="45" customHeight="1" thickBot="1" x14ac:dyDescent="0.3">
      <c r="A97" s="2"/>
      <c r="B97" s="5" t="s">
        <v>205</v>
      </c>
      <c r="C97" s="6" t="s">
        <v>93</v>
      </c>
      <c r="D97" s="7" t="s">
        <v>21</v>
      </c>
      <c r="E97" s="7">
        <v>200</v>
      </c>
      <c r="F97" s="9">
        <v>451</v>
      </c>
      <c r="G97" s="9">
        <f t="shared" si="1"/>
        <v>90200</v>
      </c>
    </row>
    <row r="98" spans="1:7" ht="45" customHeight="1" thickBot="1" x14ac:dyDescent="0.3">
      <c r="A98" s="2"/>
      <c r="B98" s="5" t="s">
        <v>206</v>
      </c>
      <c r="C98" s="6" t="s">
        <v>93</v>
      </c>
      <c r="D98" s="7" t="s">
        <v>21</v>
      </c>
      <c r="E98" s="7">
        <v>1000</v>
      </c>
      <c r="F98" s="9">
        <v>446</v>
      </c>
      <c r="G98" s="9">
        <f t="shared" si="1"/>
        <v>446000</v>
      </c>
    </row>
    <row r="99" spans="1:7" ht="45" customHeight="1" thickBot="1" x14ac:dyDescent="0.3">
      <c r="A99" s="2"/>
      <c r="B99" s="5" t="s">
        <v>207</v>
      </c>
      <c r="C99" s="6" t="s">
        <v>94</v>
      </c>
      <c r="D99" s="7" t="s">
        <v>21</v>
      </c>
      <c r="E99" s="7">
        <v>400</v>
      </c>
      <c r="F99" s="9">
        <v>457</v>
      </c>
      <c r="G99" s="9">
        <f t="shared" si="1"/>
        <v>182800</v>
      </c>
    </row>
    <row r="100" spans="1:7" ht="45" customHeight="1" thickBot="1" x14ac:dyDescent="0.3">
      <c r="A100" s="2"/>
      <c r="B100" s="5" t="s">
        <v>208</v>
      </c>
      <c r="C100" s="6" t="s">
        <v>95</v>
      </c>
      <c r="D100" s="7" t="s">
        <v>21</v>
      </c>
      <c r="E100" s="7">
        <v>100</v>
      </c>
      <c r="F100" s="9">
        <v>200</v>
      </c>
      <c r="G100" s="9">
        <f t="shared" si="1"/>
        <v>20000</v>
      </c>
    </row>
    <row r="101" spans="1:7" ht="45" customHeight="1" thickBot="1" x14ac:dyDescent="0.3">
      <c r="A101" s="2"/>
      <c r="B101" s="5" t="s">
        <v>209</v>
      </c>
      <c r="C101" s="6" t="s">
        <v>96</v>
      </c>
      <c r="D101" s="7" t="s">
        <v>21</v>
      </c>
      <c r="E101" s="7">
        <v>100</v>
      </c>
      <c r="F101" s="9">
        <v>160.19999999999999</v>
      </c>
      <c r="G101" s="9">
        <f t="shared" si="1"/>
        <v>16019.999999999998</v>
      </c>
    </row>
    <row r="102" spans="1:7" ht="45" customHeight="1" thickBot="1" x14ac:dyDescent="0.3">
      <c r="A102" s="2"/>
      <c r="B102" s="5" t="s">
        <v>210</v>
      </c>
      <c r="C102" s="6" t="s">
        <v>97</v>
      </c>
      <c r="D102" s="7" t="s">
        <v>21</v>
      </c>
      <c r="E102" s="7">
        <v>300</v>
      </c>
      <c r="F102" s="9">
        <v>539</v>
      </c>
      <c r="G102" s="9">
        <f t="shared" si="1"/>
        <v>161700</v>
      </c>
    </row>
    <row r="103" spans="1:7" ht="45" customHeight="1" thickBot="1" x14ac:dyDescent="0.3">
      <c r="A103" s="2"/>
      <c r="B103" s="5" t="s">
        <v>211</v>
      </c>
      <c r="C103" s="6" t="s">
        <v>98</v>
      </c>
      <c r="D103" s="7" t="s">
        <v>21</v>
      </c>
      <c r="E103" s="7">
        <v>200</v>
      </c>
      <c r="F103" s="9">
        <v>177.5</v>
      </c>
      <c r="G103" s="9">
        <f t="shared" si="1"/>
        <v>35500</v>
      </c>
    </row>
    <row r="104" spans="1:7" ht="45" customHeight="1" thickBot="1" x14ac:dyDescent="0.3">
      <c r="A104" s="2"/>
      <c r="B104" s="5" t="s">
        <v>212</v>
      </c>
      <c r="C104" s="6" t="s">
        <v>99</v>
      </c>
      <c r="D104" s="7" t="s">
        <v>21</v>
      </c>
      <c r="E104" s="7">
        <v>100</v>
      </c>
      <c r="F104" s="9">
        <v>525</v>
      </c>
      <c r="G104" s="9">
        <f t="shared" si="1"/>
        <v>52500</v>
      </c>
    </row>
    <row r="105" spans="1:7" ht="45" customHeight="1" thickBot="1" x14ac:dyDescent="0.3">
      <c r="A105" s="2"/>
      <c r="B105" s="5" t="s">
        <v>213</v>
      </c>
      <c r="C105" s="6" t="s">
        <v>100</v>
      </c>
      <c r="D105" s="7" t="s">
        <v>21</v>
      </c>
      <c r="E105" s="7">
        <v>300</v>
      </c>
      <c r="F105" s="9">
        <v>450</v>
      </c>
      <c r="G105" s="9">
        <f t="shared" si="1"/>
        <v>135000</v>
      </c>
    </row>
    <row r="106" spans="1:7" ht="45" customHeight="1" thickBot="1" x14ac:dyDescent="0.3">
      <c r="A106" s="2"/>
      <c r="B106" s="5" t="s">
        <v>214</v>
      </c>
      <c r="C106" s="6" t="s">
        <v>101</v>
      </c>
      <c r="D106" s="7" t="s">
        <v>21</v>
      </c>
      <c r="E106" s="7">
        <v>300</v>
      </c>
      <c r="F106" s="9">
        <v>641</v>
      </c>
      <c r="G106" s="9">
        <f t="shared" si="1"/>
        <v>192300</v>
      </c>
    </row>
    <row r="107" spans="1:7" ht="45" customHeight="1" thickBot="1" x14ac:dyDescent="0.3">
      <c r="A107" s="2"/>
      <c r="B107" s="5" t="s">
        <v>215</v>
      </c>
      <c r="C107" s="6" t="s">
        <v>102</v>
      </c>
      <c r="D107" s="7" t="s">
        <v>21</v>
      </c>
      <c r="E107" s="7">
        <v>300</v>
      </c>
      <c r="F107" s="9">
        <v>160</v>
      </c>
      <c r="G107" s="9">
        <f t="shared" si="1"/>
        <v>48000</v>
      </c>
    </row>
    <row r="108" spans="1:7" ht="45" customHeight="1" thickBot="1" x14ac:dyDescent="0.3">
      <c r="A108" s="2"/>
      <c r="B108" s="5" t="s">
        <v>216</v>
      </c>
      <c r="C108" s="6" t="s">
        <v>103</v>
      </c>
      <c r="D108" s="7" t="s">
        <v>6</v>
      </c>
      <c r="E108" s="7">
        <v>350</v>
      </c>
      <c r="F108" s="9">
        <v>38.5</v>
      </c>
      <c r="G108" s="9">
        <f t="shared" si="1"/>
        <v>13475</v>
      </c>
    </row>
    <row r="109" spans="1:7" ht="45" customHeight="1" thickBot="1" x14ac:dyDescent="0.3">
      <c r="A109" s="2"/>
      <c r="B109" s="5" t="s">
        <v>217</v>
      </c>
      <c r="C109" s="6" t="s">
        <v>104</v>
      </c>
      <c r="D109" s="7" t="s">
        <v>149</v>
      </c>
      <c r="E109" s="7">
        <v>100</v>
      </c>
      <c r="F109" s="9">
        <v>18.5</v>
      </c>
      <c r="G109" s="9">
        <f t="shared" si="1"/>
        <v>1850</v>
      </c>
    </row>
    <row r="110" spans="1:7" ht="45" customHeight="1" thickBot="1" x14ac:dyDescent="0.3">
      <c r="A110" s="2"/>
      <c r="B110" s="5" t="s">
        <v>218</v>
      </c>
      <c r="C110" s="6" t="s">
        <v>105</v>
      </c>
      <c r="D110" s="7" t="s">
        <v>6</v>
      </c>
      <c r="E110" s="7">
        <v>100</v>
      </c>
      <c r="F110" s="9">
        <v>50.3</v>
      </c>
      <c r="G110" s="9">
        <f t="shared" si="1"/>
        <v>5030</v>
      </c>
    </row>
    <row r="111" spans="1:7" ht="45" customHeight="1" thickBot="1" x14ac:dyDescent="0.3">
      <c r="A111" s="2"/>
      <c r="B111" s="5" t="s">
        <v>219</v>
      </c>
      <c r="C111" s="6" t="s">
        <v>106</v>
      </c>
      <c r="D111" s="7" t="s">
        <v>6</v>
      </c>
      <c r="E111" s="7">
        <v>100</v>
      </c>
      <c r="F111" s="9">
        <v>36.799999999999997</v>
      </c>
      <c r="G111" s="9">
        <f t="shared" si="1"/>
        <v>3679.9999999999995</v>
      </c>
    </row>
    <row r="112" spans="1:7" ht="45" customHeight="1" thickBot="1" x14ac:dyDescent="0.3">
      <c r="A112" s="2"/>
      <c r="B112" s="5" t="s">
        <v>220</v>
      </c>
      <c r="C112" s="6" t="s">
        <v>107</v>
      </c>
      <c r="D112" s="7" t="s">
        <v>21</v>
      </c>
      <c r="E112" s="7">
        <v>140</v>
      </c>
      <c r="F112" s="9">
        <v>79</v>
      </c>
      <c r="G112" s="9">
        <f t="shared" si="1"/>
        <v>11060</v>
      </c>
    </row>
    <row r="113" spans="1:7" ht="45" customHeight="1" thickBot="1" x14ac:dyDescent="0.3">
      <c r="A113" s="2"/>
      <c r="B113" s="5" t="s">
        <v>221</v>
      </c>
      <c r="C113" s="6" t="s">
        <v>108</v>
      </c>
      <c r="D113" s="7" t="s">
        <v>21</v>
      </c>
      <c r="E113" s="7">
        <v>130</v>
      </c>
      <c r="F113" s="9">
        <v>369</v>
      </c>
      <c r="G113" s="9">
        <f t="shared" si="1"/>
        <v>47970</v>
      </c>
    </row>
    <row r="114" spans="1:7" ht="45" customHeight="1" thickBot="1" x14ac:dyDescent="0.3">
      <c r="A114" s="2"/>
      <c r="B114" s="5" t="s">
        <v>222</v>
      </c>
      <c r="C114" s="6" t="s">
        <v>109</v>
      </c>
      <c r="D114" s="7" t="s">
        <v>21</v>
      </c>
      <c r="E114" s="7">
        <v>300</v>
      </c>
      <c r="F114" s="9">
        <v>313</v>
      </c>
      <c r="G114" s="9">
        <f t="shared" si="1"/>
        <v>93900</v>
      </c>
    </row>
    <row r="115" spans="1:7" ht="45" customHeight="1" thickBot="1" x14ac:dyDescent="0.3">
      <c r="A115" s="2"/>
      <c r="B115" s="5" t="s">
        <v>223</v>
      </c>
      <c r="C115" s="6" t="s">
        <v>110</v>
      </c>
      <c r="D115" s="7" t="s">
        <v>21</v>
      </c>
      <c r="E115" s="7">
        <v>300</v>
      </c>
      <c r="F115" s="9">
        <v>576</v>
      </c>
      <c r="G115" s="9">
        <f t="shared" si="1"/>
        <v>172800</v>
      </c>
    </row>
    <row r="116" spans="1:7" ht="45" customHeight="1" thickBot="1" x14ac:dyDescent="0.3">
      <c r="A116" s="2"/>
      <c r="B116" s="5" t="s">
        <v>224</v>
      </c>
      <c r="C116" s="6" t="s">
        <v>111</v>
      </c>
      <c r="D116" s="7" t="s">
        <v>21</v>
      </c>
      <c r="E116" s="7">
        <v>300</v>
      </c>
      <c r="F116" s="9">
        <v>188.5</v>
      </c>
      <c r="G116" s="9">
        <f t="shared" si="1"/>
        <v>56550</v>
      </c>
    </row>
    <row r="117" spans="1:7" ht="45" customHeight="1" thickBot="1" x14ac:dyDescent="0.3">
      <c r="A117" s="2"/>
      <c r="B117" s="5" t="s">
        <v>225</v>
      </c>
      <c r="C117" s="6" t="s">
        <v>112</v>
      </c>
      <c r="D117" s="7" t="s">
        <v>21</v>
      </c>
      <c r="E117" s="7">
        <v>300</v>
      </c>
      <c r="F117" s="9">
        <v>178</v>
      </c>
      <c r="G117" s="9">
        <f t="shared" si="1"/>
        <v>53400</v>
      </c>
    </row>
    <row r="118" spans="1:7" ht="45" customHeight="1" thickBot="1" x14ac:dyDescent="0.3">
      <c r="A118" s="2"/>
      <c r="B118" s="5" t="s">
        <v>226</v>
      </c>
      <c r="C118" s="6" t="s">
        <v>113</v>
      </c>
      <c r="D118" s="7" t="s">
        <v>21</v>
      </c>
      <c r="E118" s="7">
        <v>300</v>
      </c>
      <c r="F118" s="9">
        <v>150</v>
      </c>
      <c r="G118" s="9">
        <f t="shared" si="1"/>
        <v>45000</v>
      </c>
    </row>
    <row r="119" spans="1:7" ht="45" customHeight="1" thickBot="1" x14ac:dyDescent="0.3">
      <c r="A119" s="2"/>
      <c r="B119" s="5" t="s">
        <v>227</v>
      </c>
      <c r="C119" s="6" t="s">
        <v>114</v>
      </c>
      <c r="D119" s="7" t="s">
        <v>21</v>
      </c>
      <c r="E119" s="7">
        <v>150</v>
      </c>
      <c r="F119" s="9">
        <v>180</v>
      </c>
      <c r="G119" s="9">
        <f t="shared" si="1"/>
        <v>27000</v>
      </c>
    </row>
    <row r="120" spans="1:7" ht="45" customHeight="1" thickBot="1" x14ac:dyDescent="0.3">
      <c r="A120" s="2"/>
      <c r="B120" s="5" t="s">
        <v>228</v>
      </c>
      <c r="C120" s="6" t="s">
        <v>115</v>
      </c>
      <c r="D120" s="7" t="s">
        <v>21</v>
      </c>
      <c r="E120" s="7">
        <v>150</v>
      </c>
      <c r="F120" s="9">
        <v>238</v>
      </c>
      <c r="G120" s="9">
        <f t="shared" si="1"/>
        <v>35700</v>
      </c>
    </row>
    <row r="121" spans="1:7" ht="45" customHeight="1" thickBot="1" x14ac:dyDescent="0.3">
      <c r="A121" s="2"/>
      <c r="B121" s="5" t="s">
        <v>229</v>
      </c>
      <c r="C121" s="6" t="s">
        <v>116</v>
      </c>
      <c r="D121" s="7" t="s">
        <v>21</v>
      </c>
      <c r="E121" s="7">
        <v>350</v>
      </c>
      <c r="F121" s="9">
        <v>199</v>
      </c>
      <c r="G121" s="9">
        <f t="shared" si="1"/>
        <v>69650</v>
      </c>
    </row>
    <row r="122" spans="1:7" ht="45" customHeight="1" thickBot="1" x14ac:dyDescent="0.3">
      <c r="A122" s="2"/>
      <c r="B122" s="5" t="s">
        <v>230</v>
      </c>
      <c r="C122" s="6" t="s">
        <v>117</v>
      </c>
      <c r="D122" s="7" t="s">
        <v>21</v>
      </c>
      <c r="E122" s="7">
        <v>300</v>
      </c>
      <c r="F122" s="9">
        <v>791</v>
      </c>
      <c r="G122" s="9">
        <f t="shared" si="1"/>
        <v>237300</v>
      </c>
    </row>
    <row r="123" spans="1:7" ht="45" customHeight="1" thickBot="1" x14ac:dyDescent="0.3">
      <c r="A123" s="2"/>
      <c r="B123" s="5" t="s">
        <v>231</v>
      </c>
      <c r="C123" s="6" t="s">
        <v>118</v>
      </c>
      <c r="D123" s="7" t="s">
        <v>21</v>
      </c>
      <c r="E123" s="7">
        <v>300</v>
      </c>
      <c r="F123" s="9">
        <v>628</v>
      </c>
      <c r="G123" s="9">
        <f t="shared" si="1"/>
        <v>188400</v>
      </c>
    </row>
    <row r="124" spans="1:7" ht="45" customHeight="1" thickBot="1" x14ac:dyDescent="0.3">
      <c r="A124" s="2"/>
      <c r="B124" s="5" t="s">
        <v>232</v>
      </c>
      <c r="C124" s="6" t="s">
        <v>118</v>
      </c>
      <c r="D124" s="7" t="s">
        <v>21</v>
      </c>
      <c r="E124" s="7">
        <v>300</v>
      </c>
      <c r="F124" s="9">
        <v>627</v>
      </c>
      <c r="G124" s="9">
        <f t="shared" si="1"/>
        <v>188100</v>
      </c>
    </row>
    <row r="125" spans="1:7" ht="45" customHeight="1" thickBot="1" x14ac:dyDescent="0.3">
      <c r="A125" s="2"/>
      <c r="B125" s="5" t="s">
        <v>233</v>
      </c>
      <c r="C125" s="6" t="s">
        <v>235</v>
      </c>
      <c r="D125" s="7" t="s">
        <v>21</v>
      </c>
      <c r="E125" s="7">
        <v>100</v>
      </c>
      <c r="F125" s="9">
        <v>498</v>
      </c>
      <c r="G125" s="9">
        <f t="shared" si="1"/>
        <v>49800</v>
      </c>
    </row>
    <row r="126" spans="1:7" ht="45" customHeight="1" thickBot="1" x14ac:dyDescent="0.3">
      <c r="A126" s="2"/>
      <c r="B126" s="5" t="s">
        <v>234</v>
      </c>
      <c r="C126" s="6" t="s">
        <v>120</v>
      </c>
      <c r="D126" s="7" t="s">
        <v>6</v>
      </c>
      <c r="E126" s="7">
        <v>1500</v>
      </c>
      <c r="F126" s="9">
        <v>11.8</v>
      </c>
      <c r="G126" s="9">
        <f t="shared" si="1"/>
        <v>17700</v>
      </c>
    </row>
    <row r="127" spans="1:7" ht="45" customHeight="1" thickBot="1" x14ac:dyDescent="0.3">
      <c r="A127" s="2"/>
      <c r="B127" s="5" t="s">
        <v>236</v>
      </c>
      <c r="C127" s="6" t="s">
        <v>121</v>
      </c>
      <c r="D127" s="7" t="s">
        <v>6</v>
      </c>
      <c r="E127" s="7">
        <v>100</v>
      </c>
      <c r="F127" s="9">
        <v>234</v>
      </c>
      <c r="G127" s="9">
        <f t="shared" si="1"/>
        <v>23400</v>
      </c>
    </row>
    <row r="128" spans="1:7" ht="45" customHeight="1" thickBot="1" x14ac:dyDescent="0.3">
      <c r="A128" s="2"/>
      <c r="B128" s="5" t="s">
        <v>237</v>
      </c>
      <c r="C128" s="6" t="s">
        <v>122</v>
      </c>
      <c r="D128" s="7" t="s">
        <v>6</v>
      </c>
      <c r="E128" s="7">
        <v>100</v>
      </c>
      <c r="F128" s="9">
        <v>449</v>
      </c>
      <c r="G128" s="9">
        <f t="shared" si="1"/>
        <v>44900</v>
      </c>
    </row>
    <row r="129" spans="1:7" ht="45" customHeight="1" thickBot="1" x14ac:dyDescent="0.3">
      <c r="A129" s="2"/>
      <c r="B129" s="5" t="s">
        <v>238</v>
      </c>
      <c r="C129" s="6" t="s">
        <v>123</v>
      </c>
      <c r="D129" s="7" t="s">
        <v>6</v>
      </c>
      <c r="E129" s="7">
        <v>300</v>
      </c>
      <c r="F129" s="9">
        <v>57.5</v>
      </c>
      <c r="G129" s="9">
        <f t="shared" si="1"/>
        <v>17250</v>
      </c>
    </row>
    <row r="130" spans="1:7" ht="45" customHeight="1" thickBot="1" x14ac:dyDescent="0.3">
      <c r="A130" s="2"/>
      <c r="B130" s="5" t="s">
        <v>239</v>
      </c>
      <c r="C130" s="6" t="s">
        <v>123</v>
      </c>
      <c r="D130" s="7" t="s">
        <v>6</v>
      </c>
      <c r="E130" s="7">
        <v>75</v>
      </c>
      <c r="F130" s="9">
        <v>57.5</v>
      </c>
      <c r="G130" s="9">
        <f t="shared" si="1"/>
        <v>4312.5</v>
      </c>
    </row>
    <row r="131" spans="1:7" ht="45" customHeight="1" thickBot="1" x14ac:dyDescent="0.3">
      <c r="A131" s="2"/>
      <c r="B131" s="5" t="s">
        <v>240</v>
      </c>
      <c r="C131" s="6" t="s">
        <v>123</v>
      </c>
      <c r="D131" s="7" t="s">
        <v>6</v>
      </c>
      <c r="E131" s="7">
        <v>100</v>
      </c>
      <c r="F131" s="9">
        <v>57.5</v>
      </c>
      <c r="G131" s="9">
        <f t="shared" si="1"/>
        <v>5750</v>
      </c>
    </row>
    <row r="132" spans="1:7" ht="45" customHeight="1" thickBot="1" x14ac:dyDescent="0.3">
      <c r="A132" s="2"/>
      <c r="B132" s="5" t="s">
        <v>241</v>
      </c>
      <c r="C132" s="6" t="s">
        <v>124</v>
      </c>
      <c r="D132" s="7" t="s">
        <v>6</v>
      </c>
      <c r="E132" s="7">
        <v>20</v>
      </c>
      <c r="F132" s="9">
        <v>569.5</v>
      </c>
      <c r="G132" s="9">
        <f t="shared" si="1"/>
        <v>11390</v>
      </c>
    </row>
    <row r="133" spans="1:7" ht="45" customHeight="1" thickBot="1" x14ac:dyDescent="0.3">
      <c r="A133" s="2"/>
      <c r="B133" s="5" t="s">
        <v>242</v>
      </c>
      <c r="C133" s="6" t="s">
        <v>245</v>
      </c>
      <c r="D133" s="7" t="s">
        <v>6</v>
      </c>
      <c r="E133" s="7">
        <v>75</v>
      </c>
      <c r="F133" s="9">
        <v>150</v>
      </c>
      <c r="G133" s="9">
        <f t="shared" si="1"/>
        <v>11250</v>
      </c>
    </row>
    <row r="134" spans="1:7" ht="45" customHeight="1" thickBot="1" x14ac:dyDescent="0.3">
      <c r="A134" s="2"/>
      <c r="B134" s="5" t="s">
        <v>243</v>
      </c>
      <c r="C134" s="6" t="s">
        <v>125</v>
      </c>
      <c r="D134" s="7" t="s">
        <v>6</v>
      </c>
      <c r="E134" s="7">
        <v>50</v>
      </c>
      <c r="F134" s="9">
        <v>159</v>
      </c>
      <c r="G134" s="9">
        <f t="shared" si="1"/>
        <v>7950</v>
      </c>
    </row>
    <row r="135" spans="1:7" ht="45" customHeight="1" thickBot="1" x14ac:dyDescent="0.3">
      <c r="A135" s="2"/>
      <c r="B135" s="5" t="s">
        <v>244</v>
      </c>
      <c r="C135" s="6" t="s">
        <v>126</v>
      </c>
      <c r="D135" s="7" t="s">
        <v>6</v>
      </c>
      <c r="E135" s="7">
        <v>10</v>
      </c>
      <c r="F135" s="9">
        <v>1693</v>
      </c>
      <c r="G135" s="9">
        <f t="shared" si="1"/>
        <v>16930</v>
      </c>
    </row>
    <row r="136" spans="1:7" ht="45" customHeight="1" thickBot="1" x14ac:dyDescent="0.3">
      <c r="A136" s="2"/>
      <c r="B136" s="5" t="s">
        <v>246</v>
      </c>
      <c r="C136" s="6" t="s">
        <v>127</v>
      </c>
      <c r="D136" s="7" t="s">
        <v>6</v>
      </c>
      <c r="E136" s="7">
        <v>40</v>
      </c>
      <c r="F136" s="9">
        <v>30</v>
      </c>
      <c r="G136" s="9">
        <f t="shared" si="1"/>
        <v>1200</v>
      </c>
    </row>
    <row r="137" spans="1:7" ht="45" customHeight="1" thickBot="1" x14ac:dyDescent="0.3">
      <c r="A137" s="2"/>
      <c r="B137" s="5" t="s">
        <v>247</v>
      </c>
      <c r="C137" s="6" t="s">
        <v>128</v>
      </c>
      <c r="D137" s="7" t="s">
        <v>6</v>
      </c>
      <c r="E137" s="7">
        <v>200</v>
      </c>
      <c r="F137" s="9">
        <v>98</v>
      </c>
      <c r="G137" s="9">
        <f t="shared" si="1"/>
        <v>19600</v>
      </c>
    </row>
    <row r="138" spans="1:7" ht="45" customHeight="1" thickBot="1" x14ac:dyDescent="0.3">
      <c r="A138" s="2"/>
      <c r="B138" s="5" t="s">
        <v>248</v>
      </c>
      <c r="C138" s="6" t="s">
        <v>129</v>
      </c>
      <c r="D138" s="7" t="s">
        <v>6</v>
      </c>
      <c r="E138" s="7">
        <v>150</v>
      </c>
      <c r="F138" s="9">
        <v>99</v>
      </c>
      <c r="G138" s="9">
        <f t="shared" si="1"/>
        <v>14850</v>
      </c>
    </row>
    <row r="139" spans="1:7" ht="45" customHeight="1" thickBot="1" x14ac:dyDescent="0.3">
      <c r="A139" s="2"/>
      <c r="B139" s="5" t="s">
        <v>249</v>
      </c>
      <c r="C139" s="6" t="s">
        <v>130</v>
      </c>
      <c r="D139" s="7" t="s">
        <v>6</v>
      </c>
      <c r="E139" s="7">
        <v>100</v>
      </c>
      <c r="F139" s="9">
        <v>69</v>
      </c>
      <c r="G139" s="9">
        <f t="shared" si="1"/>
        <v>6900</v>
      </c>
    </row>
    <row r="140" spans="1:7" ht="45" customHeight="1" thickBot="1" x14ac:dyDescent="0.3">
      <c r="A140" s="2"/>
      <c r="B140" s="5" t="s">
        <v>250</v>
      </c>
      <c r="C140" s="6" t="s">
        <v>131</v>
      </c>
      <c r="D140" s="7" t="s">
        <v>6</v>
      </c>
      <c r="E140" s="7">
        <v>100</v>
      </c>
      <c r="F140" s="9">
        <v>69</v>
      </c>
      <c r="G140" s="9">
        <f t="shared" si="1"/>
        <v>6900</v>
      </c>
    </row>
    <row r="141" spans="1:7" ht="45" customHeight="1" thickBot="1" x14ac:dyDescent="0.3">
      <c r="A141" s="2"/>
      <c r="B141" s="5" t="s">
        <v>251</v>
      </c>
      <c r="C141" s="6" t="s">
        <v>132</v>
      </c>
      <c r="D141" s="7" t="s">
        <v>6</v>
      </c>
      <c r="E141" s="7">
        <v>200</v>
      </c>
      <c r="F141" s="9">
        <v>89</v>
      </c>
      <c r="G141" s="9">
        <f t="shared" si="1"/>
        <v>17800</v>
      </c>
    </row>
    <row r="142" spans="1:7" ht="45" customHeight="1" thickBot="1" x14ac:dyDescent="0.3">
      <c r="A142" s="2"/>
      <c r="B142" s="5" t="s">
        <v>252</v>
      </c>
      <c r="C142" s="6" t="s">
        <v>133</v>
      </c>
      <c r="D142" s="7" t="s">
        <v>6</v>
      </c>
      <c r="E142" s="7">
        <v>100</v>
      </c>
      <c r="F142" s="9">
        <v>128</v>
      </c>
      <c r="G142" s="9">
        <f t="shared" si="1"/>
        <v>12800</v>
      </c>
    </row>
    <row r="143" spans="1:7" ht="45" customHeight="1" thickBot="1" x14ac:dyDescent="0.3">
      <c r="A143" s="2"/>
      <c r="B143" s="5" t="s">
        <v>253</v>
      </c>
      <c r="C143" s="6" t="s">
        <v>134</v>
      </c>
      <c r="D143" s="7" t="s">
        <v>6</v>
      </c>
      <c r="E143" s="7">
        <v>100</v>
      </c>
      <c r="F143" s="9">
        <v>73</v>
      </c>
      <c r="G143" s="9">
        <f t="shared" si="1"/>
        <v>7300</v>
      </c>
    </row>
    <row r="144" spans="1:7" ht="45" customHeight="1" thickBot="1" x14ac:dyDescent="0.3">
      <c r="A144" s="2"/>
      <c r="B144" s="5" t="s">
        <v>254</v>
      </c>
      <c r="C144" s="6" t="s">
        <v>135</v>
      </c>
      <c r="D144" s="7" t="s">
        <v>6</v>
      </c>
      <c r="E144" s="7">
        <v>100</v>
      </c>
      <c r="F144" s="9">
        <v>50</v>
      </c>
      <c r="G144" s="9">
        <f t="shared" si="1"/>
        <v>5000</v>
      </c>
    </row>
    <row r="145" spans="1:7" ht="45" customHeight="1" thickBot="1" x14ac:dyDescent="0.3">
      <c r="A145" s="2"/>
      <c r="B145" s="5" t="s">
        <v>255</v>
      </c>
      <c r="C145" s="6" t="s">
        <v>136</v>
      </c>
      <c r="D145" s="7" t="s">
        <v>6</v>
      </c>
      <c r="E145" s="7">
        <v>50</v>
      </c>
      <c r="F145" s="9">
        <v>210</v>
      </c>
      <c r="G145" s="9">
        <f t="shared" si="1"/>
        <v>10500</v>
      </c>
    </row>
    <row r="146" spans="1:7" ht="45" customHeight="1" thickBot="1" x14ac:dyDescent="0.3">
      <c r="A146" s="2"/>
      <c r="B146" s="5" t="s">
        <v>256</v>
      </c>
      <c r="C146" s="6" t="s">
        <v>137</v>
      </c>
      <c r="D146" s="7" t="s">
        <v>6</v>
      </c>
      <c r="E146" s="7">
        <v>50</v>
      </c>
      <c r="F146" s="9">
        <v>34</v>
      </c>
      <c r="G146" s="9">
        <f t="shared" si="1"/>
        <v>1700</v>
      </c>
    </row>
    <row r="147" spans="1:7" ht="45" customHeight="1" thickBot="1" x14ac:dyDescent="0.3">
      <c r="A147" s="2"/>
      <c r="B147" s="5" t="s">
        <v>257</v>
      </c>
      <c r="C147" s="6" t="s">
        <v>138</v>
      </c>
      <c r="D147" s="7" t="s">
        <v>6</v>
      </c>
      <c r="E147" s="7">
        <v>1500</v>
      </c>
      <c r="F147" s="9">
        <v>149</v>
      </c>
      <c r="G147" s="9">
        <f t="shared" si="1"/>
        <v>223500</v>
      </c>
    </row>
    <row r="148" spans="1:7" ht="45" customHeight="1" thickBot="1" x14ac:dyDescent="0.3">
      <c r="A148" s="2"/>
      <c r="B148" s="5" t="s">
        <v>258</v>
      </c>
      <c r="C148" s="6" t="s">
        <v>139</v>
      </c>
      <c r="D148" s="7" t="s">
        <v>6</v>
      </c>
      <c r="E148" s="7">
        <v>2000</v>
      </c>
      <c r="F148" s="9">
        <v>168</v>
      </c>
      <c r="G148" s="9">
        <f t="shared" si="1"/>
        <v>336000</v>
      </c>
    </row>
    <row r="149" spans="1:7" ht="45" customHeight="1" thickBot="1" x14ac:dyDescent="0.3">
      <c r="A149" s="2"/>
      <c r="B149" s="5" t="s">
        <v>259</v>
      </c>
      <c r="C149" s="6" t="s">
        <v>140</v>
      </c>
      <c r="D149" s="7" t="s">
        <v>6</v>
      </c>
      <c r="E149" s="7">
        <v>500</v>
      </c>
      <c r="F149" s="9">
        <v>169.5</v>
      </c>
      <c r="G149" s="9">
        <f t="shared" si="1"/>
        <v>84750</v>
      </c>
    </row>
    <row r="150" spans="1:7" ht="45" customHeight="1" thickBot="1" x14ac:dyDescent="0.3">
      <c r="A150" s="2"/>
      <c r="B150" s="5" t="s">
        <v>260</v>
      </c>
      <c r="C150" s="6" t="s">
        <v>141</v>
      </c>
      <c r="D150" s="7" t="s">
        <v>6</v>
      </c>
      <c r="E150" s="7">
        <v>50</v>
      </c>
      <c r="F150" s="9">
        <v>249</v>
      </c>
      <c r="G150" s="9">
        <f t="shared" si="1"/>
        <v>12450</v>
      </c>
    </row>
    <row r="151" spans="1:7" ht="45" customHeight="1" thickBot="1" x14ac:dyDescent="0.3">
      <c r="A151" s="2"/>
      <c r="B151" s="5" t="s">
        <v>261</v>
      </c>
      <c r="C151" s="16" t="s">
        <v>142</v>
      </c>
      <c r="D151" s="7" t="s">
        <v>6</v>
      </c>
      <c r="E151" s="7">
        <v>50</v>
      </c>
      <c r="F151" s="9">
        <v>149</v>
      </c>
      <c r="G151" s="9">
        <f t="shared" si="1"/>
        <v>7450</v>
      </c>
    </row>
    <row r="152" spans="1:7" ht="45" customHeight="1" thickBot="1" x14ac:dyDescent="0.3">
      <c r="A152" s="2"/>
      <c r="B152" s="5" t="s">
        <v>262</v>
      </c>
      <c r="C152" s="6" t="s">
        <v>143</v>
      </c>
      <c r="D152" s="7" t="s">
        <v>6</v>
      </c>
      <c r="E152" s="7">
        <v>50</v>
      </c>
      <c r="F152" s="9">
        <v>836</v>
      </c>
      <c r="G152" s="9">
        <f t="shared" si="1"/>
        <v>41800</v>
      </c>
    </row>
    <row r="153" spans="1:7" ht="45" customHeight="1" thickBot="1" x14ac:dyDescent="0.3">
      <c r="A153" s="2"/>
      <c r="B153" s="5" t="s">
        <v>263</v>
      </c>
      <c r="C153" s="6" t="s">
        <v>144</v>
      </c>
      <c r="D153" s="7" t="s">
        <v>6</v>
      </c>
      <c r="E153" s="7">
        <v>100</v>
      </c>
      <c r="F153" s="9">
        <v>887</v>
      </c>
      <c r="G153" s="9">
        <f t="shared" si="1"/>
        <v>88700</v>
      </c>
    </row>
    <row r="154" spans="1:7" ht="45" customHeight="1" thickBot="1" x14ac:dyDescent="0.3">
      <c r="A154" s="2"/>
      <c r="B154" s="5" t="s">
        <v>264</v>
      </c>
      <c r="C154" s="6" t="s">
        <v>145</v>
      </c>
      <c r="D154" s="7" t="s">
        <v>6</v>
      </c>
      <c r="E154" s="7">
        <v>1500</v>
      </c>
      <c r="F154" s="9">
        <v>136</v>
      </c>
      <c r="G154" s="9">
        <f t="shared" si="1"/>
        <v>204000</v>
      </c>
    </row>
    <row r="155" spans="1:7" ht="45" customHeight="1" thickBot="1" x14ac:dyDescent="0.3">
      <c r="A155" s="2"/>
      <c r="B155" s="5" t="s">
        <v>265</v>
      </c>
      <c r="C155" s="6" t="s">
        <v>146</v>
      </c>
      <c r="D155" s="7" t="s">
        <v>6</v>
      </c>
      <c r="E155" s="7">
        <v>1000</v>
      </c>
      <c r="F155" s="9">
        <v>214</v>
      </c>
      <c r="G155" s="9">
        <f t="shared" si="1"/>
        <v>214000</v>
      </c>
    </row>
    <row r="156" spans="1:7" ht="45" customHeight="1" thickBot="1" x14ac:dyDescent="0.3">
      <c r="A156" s="2"/>
      <c r="B156" s="5" t="s">
        <v>266</v>
      </c>
      <c r="C156" s="6" t="s">
        <v>268</v>
      </c>
      <c r="D156" s="7" t="s">
        <v>6</v>
      </c>
      <c r="E156" s="7">
        <v>50</v>
      </c>
      <c r="F156" s="9">
        <v>1001</v>
      </c>
      <c r="G156" s="9">
        <f t="shared" si="1"/>
        <v>50050</v>
      </c>
    </row>
    <row r="157" spans="1:7" ht="45" customHeight="1" thickBot="1" x14ac:dyDescent="0.3">
      <c r="A157" s="4"/>
      <c r="B157" s="19" t="s">
        <v>267</v>
      </c>
      <c r="C157" s="10" t="s">
        <v>119</v>
      </c>
      <c r="D157" s="20" t="s">
        <v>6</v>
      </c>
      <c r="E157" s="20">
        <v>300</v>
      </c>
      <c r="F157" s="24">
        <v>194.5</v>
      </c>
      <c r="G157" s="24">
        <f t="shared" si="1"/>
        <v>58350</v>
      </c>
    </row>
    <row r="158" spans="1:7" ht="45" customHeight="1" thickBot="1" x14ac:dyDescent="0.3">
      <c r="A158" s="4"/>
      <c r="B158" s="21"/>
      <c r="C158" s="22" t="s">
        <v>269</v>
      </c>
      <c r="D158" s="21"/>
      <c r="E158" s="21"/>
      <c r="F158" s="21"/>
      <c r="G158" s="23">
        <f>SUM(G6:G157)</f>
        <v>11116027.5</v>
      </c>
    </row>
    <row r="159" spans="1:7" ht="45" customHeight="1" x14ac:dyDescent="0.25">
      <c r="A159" s="4"/>
    </row>
    <row r="160" spans="1:7" ht="45" customHeight="1" x14ac:dyDescent="0.25">
      <c r="A160" s="4"/>
    </row>
  </sheetData>
  <mergeCells count="8">
    <mergeCell ref="F2:G2"/>
    <mergeCell ref="A3:A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scale="4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Шелег Марина Анатольевна</dc:creator>
  <cp:lastModifiedBy>Корчагина Зарема Грузбиевна</cp:lastModifiedBy>
  <cp:lastPrinted>2026-05-20T07:00:58Z</cp:lastPrinted>
  <dcterms:created xsi:type="dcterms:W3CDTF">2015-06-05T18:19:34Z</dcterms:created>
  <dcterms:modified xsi:type="dcterms:W3CDTF">2026-05-20T07:01:06Z</dcterms:modified>
</cp:coreProperties>
</file>