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avn-pich\Desktop\"/>
    </mc:Choice>
  </mc:AlternateContent>
  <xr:revisionPtr revIDLastSave="0" documentId="13_ncr:1_{45461362-6273-44DB-A706-D3FADCC287E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4" i="1" l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35" i="1" l="1"/>
</calcChain>
</file>

<file path=xl/sharedStrings.xml><?xml version="1.0" encoding="utf-8"?>
<sst xmlns="http://schemas.openxmlformats.org/spreadsheetml/2006/main" count="267" uniqueCount="136">
  <si>
    <t>Наименование</t>
  </si>
  <si>
    <t>ед.изм.</t>
  </si>
  <si>
    <t>цена</t>
  </si>
  <si>
    <t>кол-во</t>
  </si>
  <si>
    <t>сумма</t>
  </si>
  <si>
    <t>Брюшки лосося (теша) с/м 1/20кг (5кг*4) "Морские сезоны"</t>
  </si>
  <si>
    <t>кг</t>
  </si>
  <si>
    <t>Брюшки лосося с/м 1-4 "Глобалтрейд" 1/20кг</t>
  </si>
  <si>
    <t xml:space="preserve">Горбуша с/м ПБГ </t>
  </si>
  <si>
    <t xml:space="preserve">Дорадо с/м 300-400 </t>
  </si>
  <si>
    <t xml:space="preserve">Дорадо с/м 400-600 </t>
  </si>
  <si>
    <t xml:space="preserve">Зубатка пестрая с/м ПБГ </t>
  </si>
  <si>
    <t xml:space="preserve">Зубатка синяя ПБГ </t>
  </si>
  <si>
    <t xml:space="preserve">Камбала с/м ПБГ 300-500 </t>
  </si>
  <si>
    <t xml:space="preserve">Кета с/м ПБГ </t>
  </si>
  <si>
    <t>Кижуч с/м ПБГ "</t>
  </si>
  <si>
    <t xml:space="preserve">Кижуч с/м ПБГ 10+ </t>
  </si>
  <si>
    <t xml:space="preserve">Кижуч с/м ПБГ 12+ </t>
  </si>
  <si>
    <t xml:space="preserve">Кижуч с/м ПБГ 8-10 </t>
  </si>
  <si>
    <t xml:space="preserve">Кижуч с/м ПБГ 9+ </t>
  </si>
  <si>
    <t xml:space="preserve">Корюшка с/м н/р 17+ </t>
  </si>
  <si>
    <t xml:space="preserve">Лосось с/м ПСГ 5-6 кг </t>
  </si>
  <si>
    <t>Лосось с/м ПСГ 6-7 кг</t>
  </si>
  <si>
    <t>Лосось с/м ПСГ 7-8 кг</t>
  </si>
  <si>
    <t xml:space="preserve">Минтай с/м б/г 25+ </t>
  </si>
  <si>
    <t>Минтай с/м б/г 30+ "</t>
  </si>
  <si>
    <t>Навага с/м б/г 21+</t>
  </si>
  <si>
    <t xml:space="preserve">Навага с/м б/г 23+ </t>
  </si>
  <si>
    <t xml:space="preserve">Нерка с/м ПБГ </t>
  </si>
  <si>
    <t xml:space="preserve">Окунь с/м ПБГ 150-300  (вылов 2026г) </t>
  </si>
  <si>
    <t xml:space="preserve">Окунь с/м ПБГ 300-500 </t>
  </si>
  <si>
    <t xml:space="preserve">Путассу с/м н/р  </t>
  </si>
  <si>
    <t>Путассу с/м н/р 25+</t>
  </si>
  <si>
    <t xml:space="preserve">Сибас с/м 300-400 Турция </t>
  </si>
  <si>
    <t xml:space="preserve">Скумбрия с/м б/г 300+ </t>
  </si>
  <si>
    <t xml:space="preserve">Скумбрия с/м н/р 300-600 </t>
  </si>
  <si>
    <t xml:space="preserve">Скумбрия с/м н/р 400-600 </t>
  </si>
  <si>
    <t xml:space="preserve">Терпуг с/м н/р 800-1000 </t>
  </si>
  <si>
    <t xml:space="preserve">Треска с/м ПБГ L </t>
  </si>
  <si>
    <t>Форель Радужная с/м н/р 500-800 вес.</t>
  </si>
  <si>
    <t xml:space="preserve">Форель Радужная с/м ПСГ 250-300 </t>
  </si>
  <si>
    <t xml:space="preserve">Форель с/м ПБГ 1,4-1,8 </t>
  </si>
  <si>
    <t xml:space="preserve">Форель с/м ПБГ 1,8-2,7 </t>
  </si>
  <si>
    <t xml:space="preserve">Форель с/м ПБГ 2,7-3,6 </t>
  </si>
  <si>
    <t>Хек тушка с/м  80-200</t>
  </si>
  <si>
    <t xml:space="preserve">Хек тушка с/м 100-200 </t>
  </si>
  <si>
    <t>Хек тушка с/м 201-300</t>
  </si>
  <si>
    <t>Хек тушка с/м 350-500</t>
  </si>
  <si>
    <t xml:space="preserve">Хек тушка с/м 600-900 </t>
  </si>
  <si>
    <t>Хребты лосося б/х в/у</t>
  </si>
  <si>
    <t xml:space="preserve">   Угорь филе копченое с/м в/у в соусе кабаяки-унаги вес.(КРК)</t>
  </si>
  <si>
    <t xml:space="preserve">Филе горбуши с/м н/к </t>
  </si>
  <si>
    <t xml:space="preserve">Филе кальмара гигантского (2-4) с/м </t>
  </si>
  <si>
    <t xml:space="preserve">Филе кальмара с/м </t>
  </si>
  <si>
    <t xml:space="preserve">Филе кеты с/м н/к </t>
  </si>
  <si>
    <t xml:space="preserve">Филе масляной с/м н/к 4-6 </t>
  </si>
  <si>
    <t xml:space="preserve">Филе масляной с/м н/к 6+ </t>
  </si>
  <si>
    <t xml:space="preserve">Филе минтая с/м б/к </t>
  </si>
  <si>
    <t>Филе минтая с/м б/к 6-8 1/10кг</t>
  </si>
  <si>
    <t>Филе минтая с/м б/к 8+ 1/10кг</t>
  </si>
  <si>
    <t xml:space="preserve">Филе окуня с/м н/к </t>
  </si>
  <si>
    <t xml:space="preserve">Филе пикши с/м н/к </t>
  </si>
  <si>
    <t xml:space="preserve">Филе сайды с/м н/к </t>
  </si>
  <si>
    <t xml:space="preserve">Филе судак с/м н/к 200-400 </t>
  </si>
  <si>
    <t xml:space="preserve">Филе судак с/м н/к 400+ </t>
  </si>
  <si>
    <t>Филе трески с/м н/к</t>
  </si>
  <si>
    <t xml:space="preserve">Филе форели на подл. в/у 300гр </t>
  </si>
  <si>
    <t>шт</t>
  </si>
  <si>
    <t xml:space="preserve">Филе щуки с/м н/к </t>
  </si>
  <si>
    <t xml:space="preserve">Филе-кусок семги на подл. с/с в/у </t>
  </si>
  <si>
    <t xml:space="preserve">  Фарш горбуши с/м </t>
  </si>
  <si>
    <t xml:space="preserve">Фарш минтая с/м </t>
  </si>
  <si>
    <t xml:space="preserve">Фарш рыбный (тресковый) с/м </t>
  </si>
  <si>
    <t xml:space="preserve"> Креветка "Ваннамей" б/г с/м 16/20 </t>
  </si>
  <si>
    <t xml:space="preserve">Креветка "Ваннамей" б/г с/м 26/30 очищ. на хвосте </t>
  </si>
  <si>
    <t xml:space="preserve">Креветка "Ваннамей" с/г в/м 70/80 </t>
  </si>
  <si>
    <t xml:space="preserve">Креветка "Ваннамей" с/г в/м 80/100 </t>
  </si>
  <si>
    <t>Креветка "Ваннамей" с/г с/м 30/40</t>
  </si>
  <si>
    <t>Креветка "Королевская" б/г с/м 26/30</t>
  </si>
  <si>
    <t xml:space="preserve">Креветка "Королевская" с/г в/м 10/20 </t>
  </si>
  <si>
    <t xml:space="preserve">Креветка "Королевская" с/г в/м 20/30 </t>
  </si>
  <si>
    <t xml:space="preserve">Креветка "Королевская" с/г в/м 50/70 </t>
  </si>
  <si>
    <t xml:space="preserve">Креветка "Лангустины" б/г с/м С1 30/55 </t>
  </si>
  <si>
    <t xml:space="preserve">Креветка "Лангустины" с/г с/м 10/20 </t>
  </si>
  <si>
    <t xml:space="preserve">Креветка "Лангустины" с/г с/м 21/30 </t>
  </si>
  <si>
    <t xml:space="preserve">Креветка б/г с/м очищ. на хвосте в панировке </t>
  </si>
  <si>
    <t>Креветка в/м 200/300 очищ.</t>
  </si>
  <si>
    <t xml:space="preserve">Креветка в/м н/р 50/70 </t>
  </si>
  <si>
    <t xml:space="preserve">Креветка в/м н/р 90+  </t>
  </si>
  <si>
    <t xml:space="preserve">Креветка в/м с/г  90-130 </t>
  </si>
  <si>
    <t xml:space="preserve">Кальмар тушка с/м </t>
  </si>
  <si>
    <t>Мидии в створках в/м в/у 40/60</t>
  </si>
  <si>
    <t>Мидии в/м 30/45 в пол раковин зеленые  (12*0,907)</t>
  </si>
  <si>
    <t>Мидии в/м 30/45 в пол раковин синие фас 1/10кг (КРК)</t>
  </si>
  <si>
    <t xml:space="preserve">Мидии н/р в/м в/у 40/60 в томатно-чесночном соусе </t>
  </si>
  <si>
    <t xml:space="preserve">Морской коктейль с/м </t>
  </si>
  <si>
    <t xml:space="preserve">Мясо мидии в/м 100-200 </t>
  </si>
  <si>
    <t xml:space="preserve">Мясо мидии в/м 200-300 </t>
  </si>
  <si>
    <t xml:space="preserve">Чука салат с/м </t>
  </si>
  <si>
    <t xml:space="preserve">Щупальца кальмара с/м </t>
  </si>
  <si>
    <t xml:space="preserve">Грибочки тресковые с грибами и сыром в панировке </t>
  </si>
  <si>
    <t xml:space="preserve">Кольца кальмара в панировке с/м </t>
  </si>
  <si>
    <t xml:space="preserve">Котлеты из кальмара </t>
  </si>
  <si>
    <t xml:space="preserve">Крабовые палочки с/м </t>
  </si>
  <si>
    <t xml:space="preserve">Лососевые фигурки в панировке </t>
  </si>
  <si>
    <t xml:space="preserve">Наггетсы рыбные в панировке </t>
  </si>
  <si>
    <t xml:space="preserve">Пельмени "Кальмаровые" </t>
  </si>
  <si>
    <t xml:space="preserve">Пельмени рыбные "Тресковые" </t>
  </si>
  <si>
    <t xml:space="preserve">Пельмени рыбные из горбуши "Акватория" </t>
  </si>
  <si>
    <t xml:space="preserve">Пельмени рыбные из форели "Акватория" </t>
  </si>
  <si>
    <t xml:space="preserve">Пельмени рыбные из щуки "Акватория" </t>
  </si>
  <si>
    <t xml:space="preserve">Рыбки тресковые с сыром в панировке </t>
  </si>
  <si>
    <t xml:space="preserve">Креветка "Ваннамей" с/м очищ. в соусе "Индонезийский" 1/3,2кг (8*0,400) </t>
  </si>
  <si>
    <t>Креветка "Ваннамей" с/м очищ. в соусе "Итальянский" 1/3,2кг (8*0,400)</t>
  </si>
  <si>
    <t xml:space="preserve">Креветка "Ваннамей" с/м очищ. в соусе "Карри" 1/3,2кг (8*0,400) </t>
  </si>
  <si>
    <t xml:space="preserve">Палочки из минтая п/ф с/м обжар.1/2,64кг (8*0,330) </t>
  </si>
  <si>
    <t xml:space="preserve">Лосось охлажденный ПСГ 5-6 </t>
  </si>
  <si>
    <t>Форель охлажденная н/р 3+</t>
  </si>
  <si>
    <t>Форель радужная охл.  1,5-2,0 вес</t>
  </si>
  <si>
    <t>Форель радужная охл.  2,0 - 3,0 вес.</t>
  </si>
  <si>
    <t xml:space="preserve">Икра лосос. 0,140гр ж/б (горбуша) </t>
  </si>
  <si>
    <t xml:space="preserve">Икра лососевая с/с (Горбуша) 0,2кг </t>
  </si>
  <si>
    <t xml:space="preserve">Икра лососевая с/с (Горбуша) 0,4кг </t>
  </si>
  <si>
    <t xml:space="preserve">Сельдь с/с 2 сорт </t>
  </si>
  <si>
    <t xml:space="preserve">Сельдь с/с 350+ </t>
  </si>
  <si>
    <t xml:space="preserve">Сельдь с/с 400+ 1/5кг </t>
  </si>
  <si>
    <t xml:space="preserve">Сельдь с/с 500+ (олюторская) </t>
  </si>
  <si>
    <t xml:space="preserve">Филе сельди в у/м 1/2,4 ведро </t>
  </si>
  <si>
    <t>Кальмар командорский в масле 500гр(банка)</t>
  </si>
  <si>
    <t xml:space="preserve">Мидии с паприкой в заливке 500гр(банка) </t>
  </si>
  <si>
    <t xml:space="preserve">Печень трески "Дикий вылов" С/Б 230гр </t>
  </si>
  <si>
    <t>Печень трески "Дикий вылов"с/б 500 гр.</t>
  </si>
  <si>
    <t xml:space="preserve">Тунец натуральный с доб.масла с/б </t>
  </si>
  <si>
    <t xml:space="preserve">Салат фунчоза по-восточному 0,5 кг </t>
  </si>
  <si>
    <t>итого</t>
  </si>
  <si>
    <t>Приложение №1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</si>
</sst>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7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rgb="FF000000"/>
      <name val="Calibri"/>
      <family val="2"/>
      <charset val="1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1"/>
    </font>
    <font>
      <b/>
      <sz val="16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7D8AB9"/>
      </left>
      <right style="medium">
        <color rgb="FF7D8AB9"/>
      </right>
      <top/>
      <bottom style="medium">
        <color rgb="FF7D8AB9"/>
      </bottom>
      <diagonal/>
    </border>
    <border>
      <left/>
      <right style="medium">
        <color rgb="FF7D8AB9"/>
      </right>
      <top/>
      <bottom style="medium">
        <color rgb="FF7D8AB9"/>
      </bottom>
      <diagonal/>
    </border>
    <border>
      <left/>
      <right/>
      <top/>
      <bottom style="medium">
        <color rgb="FF7D8AB9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D8AB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6"/>
  <sheetViews>
    <sheetView tabSelected="1" topLeftCell="A130" zoomScaleNormal="100" workbookViewId="0">
      <selection activeCell="J134" sqref="J134"/>
    </sheetView>
  </sheetViews>
  <sheetFormatPr defaultColWidth="8.5703125" defaultRowHeight="15" x14ac:dyDescent="0.25"/>
  <cols>
    <col min="1" max="1" width="61.140625" customWidth="1"/>
    <col min="2" max="2" width="13.28515625" customWidth="1"/>
    <col min="3" max="3" width="15.5703125" customWidth="1"/>
    <col min="4" max="4" width="15.7109375" customWidth="1"/>
    <col min="5" max="5" width="17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.75" x14ac:dyDescent="0.25">
      <c r="A3" s="1"/>
      <c r="B3" s="1"/>
      <c r="C3" s="13" t="s">
        <v>135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2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35" ht="39" customHeight="1" x14ac:dyDescent="0.25">
      <c r="A5" s="4" t="s">
        <v>5</v>
      </c>
      <c r="B5" s="5" t="s">
        <v>6</v>
      </c>
      <c r="C5" s="6">
        <v>660</v>
      </c>
      <c r="D5" s="7">
        <v>200</v>
      </c>
      <c r="E5" s="8">
        <f t="shared" ref="E5:E36" si="0">C5*D5</f>
        <v>132000</v>
      </c>
    </row>
    <row r="6" spans="1:35" ht="39" customHeight="1" x14ac:dyDescent="0.25">
      <c r="A6" s="4" t="s">
        <v>7</v>
      </c>
      <c r="B6" s="5" t="s">
        <v>6</v>
      </c>
      <c r="C6" s="9">
        <v>634</v>
      </c>
      <c r="D6" s="7">
        <v>150</v>
      </c>
      <c r="E6" s="8">
        <f t="shared" si="0"/>
        <v>95100</v>
      </c>
    </row>
    <row r="7" spans="1:35" ht="39" customHeight="1" x14ac:dyDescent="0.25">
      <c r="A7" s="4" t="s">
        <v>8</v>
      </c>
      <c r="B7" s="5" t="s">
        <v>6</v>
      </c>
      <c r="C7" s="9">
        <v>517</v>
      </c>
      <c r="D7" s="7">
        <v>200</v>
      </c>
      <c r="E7" s="8">
        <f t="shared" si="0"/>
        <v>103400</v>
      </c>
    </row>
    <row r="8" spans="1:35" ht="39" customHeight="1" x14ac:dyDescent="0.25">
      <c r="A8" s="4" t="s">
        <v>9</v>
      </c>
      <c r="B8" s="5" t="s">
        <v>6</v>
      </c>
      <c r="C8" s="9">
        <v>887.5</v>
      </c>
      <c r="D8" s="7">
        <v>200</v>
      </c>
      <c r="E8" s="8">
        <f t="shared" si="0"/>
        <v>177500</v>
      </c>
    </row>
    <row r="9" spans="1:35" ht="39" customHeight="1" x14ac:dyDescent="0.25">
      <c r="A9" s="4" t="s">
        <v>10</v>
      </c>
      <c r="B9" s="5" t="s">
        <v>6</v>
      </c>
      <c r="C9" s="9">
        <v>801</v>
      </c>
      <c r="D9" s="7">
        <v>200</v>
      </c>
      <c r="E9" s="8">
        <f t="shared" si="0"/>
        <v>160200</v>
      </c>
    </row>
    <row r="10" spans="1:35" ht="39" customHeight="1" x14ac:dyDescent="0.25">
      <c r="A10" s="4" t="s">
        <v>11</v>
      </c>
      <c r="B10" s="5" t="s">
        <v>6</v>
      </c>
      <c r="C10" s="9">
        <v>424</v>
      </c>
      <c r="D10" s="7">
        <v>400</v>
      </c>
      <c r="E10" s="8">
        <f t="shared" si="0"/>
        <v>169600</v>
      </c>
    </row>
    <row r="11" spans="1:35" ht="39" customHeight="1" x14ac:dyDescent="0.25">
      <c r="A11" s="4" t="s">
        <v>12</v>
      </c>
      <c r="B11" s="5" t="s">
        <v>6</v>
      </c>
      <c r="C11" s="9">
        <v>227</v>
      </c>
      <c r="D11" s="7">
        <v>400</v>
      </c>
      <c r="E11" s="8">
        <f t="shared" si="0"/>
        <v>90800</v>
      </c>
    </row>
    <row r="12" spans="1:35" ht="39" customHeight="1" x14ac:dyDescent="0.25">
      <c r="A12" s="4" t="s">
        <v>13</v>
      </c>
      <c r="B12" s="5" t="s">
        <v>6</v>
      </c>
      <c r="C12" s="9">
        <v>366</v>
      </c>
      <c r="D12" s="7">
        <v>300</v>
      </c>
      <c r="E12" s="8">
        <f t="shared" si="0"/>
        <v>109800</v>
      </c>
    </row>
    <row r="13" spans="1:35" ht="39" customHeight="1" x14ac:dyDescent="0.25">
      <c r="A13" s="4" t="s">
        <v>14</v>
      </c>
      <c r="B13" s="5" t="s">
        <v>6</v>
      </c>
      <c r="C13" s="9">
        <v>613.5</v>
      </c>
      <c r="D13" s="7">
        <v>300</v>
      </c>
      <c r="E13" s="8">
        <f t="shared" si="0"/>
        <v>184050</v>
      </c>
    </row>
    <row r="14" spans="1:35" ht="39" customHeight="1" x14ac:dyDescent="0.25">
      <c r="A14" s="4" t="s">
        <v>15</v>
      </c>
      <c r="B14" s="5" t="s">
        <v>6</v>
      </c>
      <c r="C14" s="9">
        <v>742.5</v>
      </c>
      <c r="D14" s="7">
        <v>200</v>
      </c>
      <c r="E14" s="8">
        <f t="shared" si="0"/>
        <v>148500</v>
      </c>
    </row>
    <row r="15" spans="1:35" ht="39" customHeight="1" x14ac:dyDescent="0.25">
      <c r="A15" s="4" t="s">
        <v>16</v>
      </c>
      <c r="B15" s="5" t="s">
        <v>6</v>
      </c>
      <c r="C15" s="9">
        <v>1240</v>
      </c>
      <c r="D15" s="7">
        <v>200</v>
      </c>
      <c r="E15" s="8">
        <f t="shared" si="0"/>
        <v>248000</v>
      </c>
    </row>
    <row r="16" spans="1:35" ht="39" customHeight="1" x14ac:dyDescent="0.25">
      <c r="A16" s="4" t="s">
        <v>17</v>
      </c>
      <c r="B16" s="5" t="s">
        <v>6</v>
      </c>
      <c r="C16" s="9">
        <v>1251</v>
      </c>
      <c r="D16" s="7">
        <v>150</v>
      </c>
      <c r="E16" s="8">
        <f t="shared" si="0"/>
        <v>187650</v>
      </c>
    </row>
    <row r="17" spans="1:5" ht="39" customHeight="1" x14ac:dyDescent="0.25">
      <c r="A17" s="4" t="s">
        <v>18</v>
      </c>
      <c r="B17" s="5" t="s">
        <v>6</v>
      </c>
      <c r="C17" s="9">
        <v>1200</v>
      </c>
      <c r="D17" s="7">
        <v>150</v>
      </c>
      <c r="E17" s="8">
        <f t="shared" si="0"/>
        <v>180000</v>
      </c>
    </row>
    <row r="18" spans="1:5" ht="39" customHeight="1" x14ac:dyDescent="0.25">
      <c r="A18" s="4" t="s">
        <v>19</v>
      </c>
      <c r="B18" s="5" t="s">
        <v>6</v>
      </c>
      <c r="C18" s="9">
        <v>1209</v>
      </c>
      <c r="D18" s="7">
        <v>150</v>
      </c>
      <c r="E18" s="8">
        <f t="shared" si="0"/>
        <v>181350</v>
      </c>
    </row>
    <row r="19" spans="1:5" ht="39" customHeight="1" x14ac:dyDescent="0.25">
      <c r="A19" s="4" t="s">
        <v>20</v>
      </c>
      <c r="B19" s="5" t="s">
        <v>6</v>
      </c>
      <c r="C19" s="9">
        <v>666.5</v>
      </c>
      <c r="D19" s="7">
        <v>250</v>
      </c>
      <c r="E19" s="8">
        <f t="shared" si="0"/>
        <v>166625</v>
      </c>
    </row>
    <row r="20" spans="1:5" ht="39" customHeight="1" x14ac:dyDescent="0.25">
      <c r="A20" s="4" t="s">
        <v>21</v>
      </c>
      <c r="B20" s="5" t="s">
        <v>6</v>
      </c>
      <c r="C20" s="9">
        <v>11025</v>
      </c>
      <c r="D20" s="7">
        <v>200</v>
      </c>
      <c r="E20" s="8">
        <f t="shared" si="0"/>
        <v>2205000</v>
      </c>
    </row>
    <row r="21" spans="1:5" ht="39" customHeight="1" x14ac:dyDescent="0.25">
      <c r="A21" s="4" t="s">
        <v>22</v>
      </c>
      <c r="B21" s="5" t="s">
        <v>6</v>
      </c>
      <c r="C21" s="9">
        <v>1109</v>
      </c>
      <c r="D21" s="7">
        <v>200</v>
      </c>
      <c r="E21" s="8">
        <f t="shared" si="0"/>
        <v>221800</v>
      </c>
    </row>
    <row r="22" spans="1:5" ht="39" customHeight="1" x14ac:dyDescent="0.25">
      <c r="A22" s="4" t="s">
        <v>23</v>
      </c>
      <c r="B22" s="5" t="s">
        <v>6</v>
      </c>
      <c r="C22" s="9">
        <v>11215</v>
      </c>
      <c r="D22" s="7">
        <v>200</v>
      </c>
      <c r="E22" s="8">
        <f t="shared" si="0"/>
        <v>2243000</v>
      </c>
    </row>
    <row r="23" spans="1:5" ht="39" customHeight="1" x14ac:dyDescent="0.25">
      <c r="A23" s="4" t="s">
        <v>24</v>
      </c>
      <c r="B23" s="5" t="s">
        <v>6</v>
      </c>
      <c r="C23" s="9">
        <v>246</v>
      </c>
      <c r="D23" s="7">
        <v>400</v>
      </c>
      <c r="E23" s="8">
        <f t="shared" si="0"/>
        <v>98400</v>
      </c>
    </row>
    <row r="24" spans="1:5" ht="39" customHeight="1" x14ac:dyDescent="0.25">
      <c r="A24" s="4" t="s">
        <v>25</v>
      </c>
      <c r="B24" s="5" t="s">
        <v>6</v>
      </c>
      <c r="C24" s="9">
        <v>255.5</v>
      </c>
      <c r="D24" s="7">
        <v>400</v>
      </c>
      <c r="E24" s="8">
        <f t="shared" si="0"/>
        <v>102200</v>
      </c>
    </row>
    <row r="25" spans="1:5" ht="39" customHeight="1" x14ac:dyDescent="0.25">
      <c r="A25" s="4" t="s">
        <v>26</v>
      </c>
      <c r="B25" s="5" t="s">
        <v>6</v>
      </c>
      <c r="C25" s="9">
        <v>236.5</v>
      </c>
      <c r="D25" s="7">
        <v>200</v>
      </c>
      <c r="E25" s="8">
        <f t="shared" si="0"/>
        <v>47300</v>
      </c>
    </row>
    <row r="26" spans="1:5" ht="39" customHeight="1" x14ac:dyDescent="0.25">
      <c r="A26" s="4" t="s">
        <v>27</v>
      </c>
      <c r="B26" s="5" t="s">
        <v>6</v>
      </c>
      <c r="C26" s="9">
        <v>235.5</v>
      </c>
      <c r="D26" s="7">
        <v>200</v>
      </c>
      <c r="E26" s="8">
        <f t="shared" si="0"/>
        <v>47100</v>
      </c>
    </row>
    <row r="27" spans="1:5" ht="39" customHeight="1" x14ac:dyDescent="0.25">
      <c r="A27" s="4" t="s">
        <v>28</v>
      </c>
      <c r="B27" s="5" t="s">
        <v>6</v>
      </c>
      <c r="C27" s="9">
        <v>895.5</v>
      </c>
      <c r="D27" s="7">
        <v>200</v>
      </c>
      <c r="E27" s="8">
        <f t="shared" si="0"/>
        <v>179100</v>
      </c>
    </row>
    <row r="28" spans="1:5" ht="39" customHeight="1" x14ac:dyDescent="0.25">
      <c r="A28" s="4" t="s">
        <v>29</v>
      </c>
      <c r="B28" s="5" t="s">
        <v>6</v>
      </c>
      <c r="C28" s="9">
        <v>469.5</v>
      </c>
      <c r="D28" s="7">
        <v>100</v>
      </c>
      <c r="E28" s="8">
        <f t="shared" si="0"/>
        <v>46950</v>
      </c>
    </row>
    <row r="29" spans="1:5" ht="39" customHeight="1" x14ac:dyDescent="0.25">
      <c r="A29" s="4" t="s">
        <v>30</v>
      </c>
      <c r="B29" s="5" t="s">
        <v>6</v>
      </c>
      <c r="C29" s="9">
        <v>541.5</v>
      </c>
      <c r="D29" s="7">
        <v>100</v>
      </c>
      <c r="E29" s="8">
        <f t="shared" si="0"/>
        <v>54150</v>
      </c>
    </row>
    <row r="30" spans="1:5" ht="39" customHeight="1" x14ac:dyDescent="0.25">
      <c r="A30" s="4" t="s">
        <v>31</v>
      </c>
      <c r="B30" s="5" t="s">
        <v>6</v>
      </c>
      <c r="C30" s="9">
        <v>140.5</v>
      </c>
      <c r="D30" s="7">
        <v>200</v>
      </c>
      <c r="E30" s="8">
        <f t="shared" si="0"/>
        <v>28100</v>
      </c>
    </row>
    <row r="31" spans="1:5" ht="39" customHeight="1" x14ac:dyDescent="0.25">
      <c r="A31" s="4" t="s">
        <v>32</v>
      </c>
      <c r="B31" s="5" t="s">
        <v>6</v>
      </c>
      <c r="C31" s="9">
        <v>151</v>
      </c>
      <c r="D31" s="7">
        <v>200</v>
      </c>
      <c r="E31" s="8">
        <f t="shared" si="0"/>
        <v>30200</v>
      </c>
    </row>
    <row r="32" spans="1:5" ht="39" customHeight="1" x14ac:dyDescent="0.25">
      <c r="A32" s="4" t="s">
        <v>33</v>
      </c>
      <c r="B32" s="5" t="s">
        <v>6</v>
      </c>
      <c r="C32" s="9">
        <v>931</v>
      </c>
      <c r="D32" s="7">
        <v>150</v>
      </c>
      <c r="E32" s="8">
        <f t="shared" si="0"/>
        <v>139650</v>
      </c>
    </row>
    <row r="33" spans="1:5" ht="39" customHeight="1" x14ac:dyDescent="0.25">
      <c r="A33" s="4" t="s">
        <v>34</v>
      </c>
      <c r="B33" s="5" t="s">
        <v>6</v>
      </c>
      <c r="C33" s="9">
        <v>564</v>
      </c>
      <c r="D33" s="7">
        <v>200</v>
      </c>
      <c r="E33" s="8">
        <f t="shared" si="0"/>
        <v>112800</v>
      </c>
    </row>
    <row r="34" spans="1:5" ht="39" customHeight="1" x14ac:dyDescent="0.25">
      <c r="A34" s="4" t="s">
        <v>35</v>
      </c>
      <c r="B34" s="5" t="s">
        <v>6</v>
      </c>
      <c r="C34" s="9">
        <v>412.5</v>
      </c>
      <c r="D34" s="7">
        <v>200</v>
      </c>
      <c r="E34" s="8">
        <f t="shared" si="0"/>
        <v>82500</v>
      </c>
    </row>
    <row r="35" spans="1:5" ht="39" customHeight="1" x14ac:dyDescent="0.25">
      <c r="A35" s="4" t="s">
        <v>36</v>
      </c>
      <c r="B35" s="5" t="s">
        <v>6</v>
      </c>
      <c r="C35" s="9">
        <v>489</v>
      </c>
      <c r="D35" s="7">
        <v>200</v>
      </c>
      <c r="E35" s="8">
        <f t="shared" si="0"/>
        <v>97800</v>
      </c>
    </row>
    <row r="36" spans="1:5" ht="39" customHeight="1" x14ac:dyDescent="0.25">
      <c r="A36" s="4" t="s">
        <v>37</v>
      </c>
      <c r="B36" s="5" t="s">
        <v>6</v>
      </c>
      <c r="C36" s="9">
        <v>336</v>
      </c>
      <c r="D36" s="7">
        <v>200</v>
      </c>
      <c r="E36" s="8">
        <f t="shared" si="0"/>
        <v>67200</v>
      </c>
    </row>
    <row r="37" spans="1:5" ht="39" customHeight="1" x14ac:dyDescent="0.25">
      <c r="A37" s="4" t="s">
        <v>38</v>
      </c>
      <c r="B37" s="5" t="s">
        <v>6</v>
      </c>
      <c r="C37" s="9">
        <v>667.5</v>
      </c>
      <c r="D37" s="7">
        <v>200</v>
      </c>
      <c r="E37" s="8">
        <f t="shared" ref="E37:E68" si="1">C37*D37</f>
        <v>133500</v>
      </c>
    </row>
    <row r="38" spans="1:5" ht="39" customHeight="1" x14ac:dyDescent="0.25">
      <c r="A38" s="4" t="s">
        <v>39</v>
      </c>
      <c r="B38" s="5" t="s">
        <v>6</v>
      </c>
      <c r="C38" s="9">
        <v>599</v>
      </c>
      <c r="D38" s="7">
        <v>200</v>
      </c>
      <c r="E38" s="8">
        <f t="shared" si="1"/>
        <v>119800</v>
      </c>
    </row>
    <row r="39" spans="1:5" ht="39" customHeight="1" x14ac:dyDescent="0.25">
      <c r="A39" s="4" t="s">
        <v>40</v>
      </c>
      <c r="B39" s="5" t="s">
        <v>6</v>
      </c>
      <c r="C39" s="9">
        <v>934.5</v>
      </c>
      <c r="D39" s="7">
        <v>200</v>
      </c>
      <c r="E39" s="8">
        <f t="shared" si="1"/>
        <v>186900</v>
      </c>
    </row>
    <row r="40" spans="1:5" ht="39" customHeight="1" x14ac:dyDescent="0.25">
      <c r="A40" s="4" t="s">
        <v>41</v>
      </c>
      <c r="B40" s="5" t="s">
        <v>6</v>
      </c>
      <c r="C40" s="9">
        <v>920</v>
      </c>
      <c r="D40" s="7">
        <v>200</v>
      </c>
      <c r="E40" s="8">
        <f t="shared" si="1"/>
        <v>184000</v>
      </c>
    </row>
    <row r="41" spans="1:5" ht="39" customHeight="1" x14ac:dyDescent="0.25">
      <c r="A41" s="4" t="s">
        <v>42</v>
      </c>
      <c r="B41" s="5" t="s">
        <v>6</v>
      </c>
      <c r="C41" s="9">
        <v>1162</v>
      </c>
      <c r="D41" s="7">
        <v>200</v>
      </c>
      <c r="E41" s="8">
        <f t="shared" si="1"/>
        <v>232400</v>
      </c>
    </row>
    <row r="42" spans="1:5" ht="39" customHeight="1" x14ac:dyDescent="0.25">
      <c r="A42" s="4" t="s">
        <v>43</v>
      </c>
      <c r="B42" s="5" t="s">
        <v>6</v>
      </c>
      <c r="C42" s="9">
        <v>1170</v>
      </c>
      <c r="D42" s="7">
        <v>200</v>
      </c>
      <c r="E42" s="8">
        <f t="shared" si="1"/>
        <v>234000</v>
      </c>
    </row>
    <row r="43" spans="1:5" ht="39" customHeight="1" x14ac:dyDescent="0.25">
      <c r="A43" s="4" t="s">
        <v>44</v>
      </c>
      <c r="B43" s="5" t="s">
        <v>6</v>
      </c>
      <c r="C43" s="9">
        <v>307.5</v>
      </c>
      <c r="D43" s="7">
        <v>200</v>
      </c>
      <c r="E43" s="8">
        <f t="shared" si="1"/>
        <v>61500</v>
      </c>
    </row>
    <row r="44" spans="1:5" ht="39" customHeight="1" x14ac:dyDescent="0.25">
      <c r="A44" s="4" t="s">
        <v>45</v>
      </c>
      <c r="B44" s="5" t="s">
        <v>6</v>
      </c>
      <c r="C44" s="9">
        <v>326</v>
      </c>
      <c r="D44" s="7">
        <v>200</v>
      </c>
      <c r="E44" s="8">
        <f t="shared" si="1"/>
        <v>65200</v>
      </c>
    </row>
    <row r="45" spans="1:5" ht="39" customHeight="1" x14ac:dyDescent="0.25">
      <c r="A45" s="4" t="s">
        <v>46</v>
      </c>
      <c r="B45" s="5" t="s">
        <v>6</v>
      </c>
      <c r="C45" s="9">
        <v>387.5</v>
      </c>
      <c r="D45" s="7">
        <v>200</v>
      </c>
      <c r="E45" s="8">
        <f t="shared" si="1"/>
        <v>77500</v>
      </c>
    </row>
    <row r="46" spans="1:5" ht="39" customHeight="1" x14ac:dyDescent="0.25">
      <c r="A46" s="4" t="s">
        <v>47</v>
      </c>
      <c r="B46" s="5" t="s">
        <v>6</v>
      </c>
      <c r="C46" s="9">
        <v>390.5</v>
      </c>
      <c r="D46" s="7">
        <v>200</v>
      </c>
      <c r="E46" s="8">
        <f t="shared" si="1"/>
        <v>78100</v>
      </c>
    </row>
    <row r="47" spans="1:5" ht="39" customHeight="1" x14ac:dyDescent="0.25">
      <c r="A47" s="4" t="s">
        <v>48</v>
      </c>
      <c r="B47" s="5" t="s">
        <v>6</v>
      </c>
      <c r="C47" s="9">
        <v>438.5</v>
      </c>
      <c r="D47" s="7">
        <v>200</v>
      </c>
      <c r="E47" s="8">
        <f t="shared" si="1"/>
        <v>87700</v>
      </c>
    </row>
    <row r="48" spans="1:5" ht="39" customHeight="1" x14ac:dyDescent="0.25">
      <c r="A48" s="4" t="s">
        <v>49</v>
      </c>
      <c r="B48" s="5" t="s">
        <v>6</v>
      </c>
      <c r="C48" s="9">
        <v>430</v>
      </c>
      <c r="D48" s="7">
        <v>200</v>
      </c>
      <c r="E48" s="8">
        <f t="shared" si="1"/>
        <v>86000</v>
      </c>
    </row>
    <row r="49" spans="1:5" ht="39" customHeight="1" x14ac:dyDescent="0.25">
      <c r="A49" s="4" t="s">
        <v>50</v>
      </c>
      <c r="B49" s="5" t="s">
        <v>6</v>
      </c>
      <c r="C49" s="9">
        <v>1535.5</v>
      </c>
      <c r="D49" s="7">
        <v>200</v>
      </c>
      <c r="E49" s="8">
        <f t="shared" si="1"/>
        <v>307100</v>
      </c>
    </row>
    <row r="50" spans="1:5" ht="39" customHeight="1" x14ac:dyDescent="0.25">
      <c r="A50" s="4" t="s">
        <v>51</v>
      </c>
      <c r="B50" s="5" t="s">
        <v>6</v>
      </c>
      <c r="C50" s="9">
        <v>571</v>
      </c>
      <c r="D50" s="7">
        <v>200</v>
      </c>
      <c r="E50" s="8">
        <f t="shared" si="1"/>
        <v>114200</v>
      </c>
    </row>
    <row r="51" spans="1:5" ht="39" customHeight="1" x14ac:dyDescent="0.25">
      <c r="A51" s="4" t="s">
        <v>52</v>
      </c>
      <c r="B51" s="5" t="s">
        <v>6</v>
      </c>
      <c r="C51" s="9">
        <v>289</v>
      </c>
      <c r="D51" s="7">
        <v>200</v>
      </c>
      <c r="E51" s="8">
        <f t="shared" si="1"/>
        <v>57800</v>
      </c>
    </row>
    <row r="52" spans="1:5" ht="39" customHeight="1" x14ac:dyDescent="0.25">
      <c r="A52" s="4" t="s">
        <v>53</v>
      </c>
      <c r="B52" s="5" t="s">
        <v>6</v>
      </c>
      <c r="C52" s="9">
        <v>627.5</v>
      </c>
      <c r="D52" s="7">
        <v>300</v>
      </c>
      <c r="E52" s="8">
        <f t="shared" si="1"/>
        <v>188250</v>
      </c>
    </row>
    <row r="53" spans="1:5" ht="39" customHeight="1" x14ac:dyDescent="0.25">
      <c r="A53" s="4" t="s">
        <v>54</v>
      </c>
      <c r="B53" s="5" t="s">
        <v>6</v>
      </c>
      <c r="C53" s="9">
        <v>686.5</v>
      </c>
      <c r="D53" s="7">
        <v>200</v>
      </c>
      <c r="E53" s="8">
        <f t="shared" si="1"/>
        <v>137300</v>
      </c>
    </row>
    <row r="54" spans="1:5" ht="39" customHeight="1" x14ac:dyDescent="0.25">
      <c r="A54" s="4" t="s">
        <v>55</v>
      </c>
      <c r="B54" s="5" t="s">
        <v>6</v>
      </c>
      <c r="C54" s="9">
        <v>710</v>
      </c>
      <c r="D54" s="7">
        <v>200</v>
      </c>
      <c r="E54" s="8">
        <f t="shared" si="1"/>
        <v>142000</v>
      </c>
    </row>
    <row r="55" spans="1:5" ht="39" customHeight="1" x14ac:dyDescent="0.25">
      <c r="A55" s="4" t="s">
        <v>56</v>
      </c>
      <c r="B55" s="5" t="s">
        <v>6</v>
      </c>
      <c r="C55" s="9">
        <v>769.5</v>
      </c>
      <c r="D55" s="7">
        <v>200</v>
      </c>
      <c r="E55" s="8">
        <f t="shared" si="1"/>
        <v>153900</v>
      </c>
    </row>
    <row r="56" spans="1:5" ht="39" customHeight="1" x14ac:dyDescent="0.25">
      <c r="A56" s="4" t="s">
        <v>57</v>
      </c>
      <c r="B56" s="5" t="s">
        <v>6</v>
      </c>
      <c r="C56" s="9">
        <v>458.5</v>
      </c>
      <c r="D56" s="7">
        <v>250</v>
      </c>
      <c r="E56" s="8">
        <f t="shared" si="1"/>
        <v>114625</v>
      </c>
    </row>
    <row r="57" spans="1:5" ht="39" customHeight="1" x14ac:dyDescent="0.25">
      <c r="A57" s="4" t="s">
        <v>58</v>
      </c>
      <c r="B57" s="5" t="s">
        <v>6</v>
      </c>
      <c r="C57" s="9">
        <v>346</v>
      </c>
      <c r="D57" s="7">
        <v>150</v>
      </c>
      <c r="E57" s="8">
        <f t="shared" si="1"/>
        <v>51900</v>
      </c>
    </row>
    <row r="58" spans="1:5" ht="39" customHeight="1" x14ac:dyDescent="0.25">
      <c r="A58" s="4" t="s">
        <v>59</v>
      </c>
      <c r="B58" s="5" t="s">
        <v>6</v>
      </c>
      <c r="C58" s="9">
        <v>359.5</v>
      </c>
      <c r="D58" s="7">
        <v>200</v>
      </c>
      <c r="E58" s="8">
        <f t="shared" si="1"/>
        <v>71900</v>
      </c>
    </row>
    <row r="59" spans="1:5" ht="39" customHeight="1" x14ac:dyDescent="0.25">
      <c r="A59" s="4" t="s">
        <v>60</v>
      </c>
      <c r="B59" s="5" t="s">
        <v>6</v>
      </c>
      <c r="C59" s="9">
        <v>576</v>
      </c>
      <c r="D59" s="7">
        <v>200</v>
      </c>
      <c r="E59" s="8">
        <f t="shared" si="1"/>
        <v>115200</v>
      </c>
    </row>
    <row r="60" spans="1:5" ht="39" customHeight="1" x14ac:dyDescent="0.25">
      <c r="A60" s="4" t="s">
        <v>61</v>
      </c>
      <c r="B60" s="5" t="s">
        <v>6</v>
      </c>
      <c r="C60" s="9">
        <v>358.5</v>
      </c>
      <c r="D60" s="7">
        <v>200</v>
      </c>
      <c r="E60" s="8">
        <f t="shared" si="1"/>
        <v>71700</v>
      </c>
    </row>
    <row r="61" spans="1:5" ht="39" customHeight="1" x14ac:dyDescent="0.25">
      <c r="A61" s="4" t="s">
        <v>62</v>
      </c>
      <c r="B61" s="5" t="s">
        <v>6</v>
      </c>
      <c r="C61" s="9">
        <v>506.5</v>
      </c>
      <c r="D61" s="7">
        <v>800</v>
      </c>
      <c r="E61" s="8">
        <f t="shared" si="1"/>
        <v>405200</v>
      </c>
    </row>
    <row r="62" spans="1:5" ht="39" customHeight="1" x14ac:dyDescent="0.25">
      <c r="A62" s="4" t="s">
        <v>63</v>
      </c>
      <c r="B62" s="5" t="s">
        <v>6</v>
      </c>
      <c r="C62" s="9">
        <v>551</v>
      </c>
      <c r="D62" s="7">
        <v>400</v>
      </c>
      <c r="E62" s="8">
        <f t="shared" si="1"/>
        <v>220400</v>
      </c>
    </row>
    <row r="63" spans="1:5" ht="39" customHeight="1" x14ac:dyDescent="0.25">
      <c r="A63" s="4" t="s">
        <v>64</v>
      </c>
      <c r="B63" s="5" t="s">
        <v>6</v>
      </c>
      <c r="C63" s="9">
        <v>671.5</v>
      </c>
      <c r="D63" s="7">
        <v>250</v>
      </c>
      <c r="E63" s="8">
        <f t="shared" si="1"/>
        <v>167875</v>
      </c>
    </row>
    <row r="64" spans="1:5" ht="39" customHeight="1" x14ac:dyDescent="0.25">
      <c r="A64" s="4" t="s">
        <v>65</v>
      </c>
      <c r="B64" s="5" t="s">
        <v>6</v>
      </c>
      <c r="C64" s="9">
        <v>612.5</v>
      </c>
      <c r="D64" s="7">
        <v>300</v>
      </c>
      <c r="E64" s="8">
        <f t="shared" si="1"/>
        <v>183750</v>
      </c>
    </row>
    <row r="65" spans="1:5" ht="39" customHeight="1" x14ac:dyDescent="0.25">
      <c r="A65" s="4" t="s">
        <v>66</v>
      </c>
      <c r="B65" s="5" t="s">
        <v>67</v>
      </c>
      <c r="C65" s="9">
        <v>519</v>
      </c>
      <c r="D65" s="7">
        <v>150</v>
      </c>
      <c r="E65" s="8">
        <f t="shared" si="1"/>
        <v>77850</v>
      </c>
    </row>
    <row r="66" spans="1:5" ht="39" customHeight="1" x14ac:dyDescent="0.25">
      <c r="A66" s="4" t="s">
        <v>68</v>
      </c>
      <c r="B66" s="5" t="s">
        <v>6</v>
      </c>
      <c r="C66" s="9">
        <v>500</v>
      </c>
      <c r="D66" s="7">
        <v>250</v>
      </c>
      <c r="E66" s="8">
        <f t="shared" si="1"/>
        <v>125000</v>
      </c>
    </row>
    <row r="67" spans="1:5" ht="39" customHeight="1" x14ac:dyDescent="0.25">
      <c r="A67" s="4" t="s">
        <v>69</v>
      </c>
      <c r="B67" s="5" t="s">
        <v>67</v>
      </c>
      <c r="C67" s="9">
        <v>409.5</v>
      </c>
      <c r="D67" s="7">
        <v>150</v>
      </c>
      <c r="E67" s="8">
        <f t="shared" si="1"/>
        <v>61425</v>
      </c>
    </row>
    <row r="68" spans="1:5" ht="39" customHeight="1" x14ac:dyDescent="0.25">
      <c r="A68" s="4" t="s">
        <v>70</v>
      </c>
      <c r="B68" s="5" t="s">
        <v>6</v>
      </c>
      <c r="C68" s="9">
        <v>377</v>
      </c>
      <c r="D68" s="7">
        <v>200</v>
      </c>
      <c r="E68" s="8">
        <f t="shared" si="1"/>
        <v>75400</v>
      </c>
    </row>
    <row r="69" spans="1:5" ht="39" customHeight="1" x14ac:dyDescent="0.25">
      <c r="A69" s="4" t="s">
        <v>71</v>
      </c>
      <c r="B69" s="5" t="s">
        <v>6</v>
      </c>
      <c r="C69" s="9">
        <v>313</v>
      </c>
      <c r="D69" s="7">
        <v>200</v>
      </c>
      <c r="E69" s="8">
        <f t="shared" ref="E69:E100" si="2">C69*D69</f>
        <v>62600</v>
      </c>
    </row>
    <row r="70" spans="1:5" ht="39" customHeight="1" x14ac:dyDescent="0.25">
      <c r="A70" s="4" t="s">
        <v>71</v>
      </c>
      <c r="B70" s="5" t="s">
        <v>6</v>
      </c>
      <c r="C70" s="9">
        <v>313</v>
      </c>
      <c r="D70" s="7">
        <v>200</v>
      </c>
      <c r="E70" s="8">
        <f t="shared" si="2"/>
        <v>62600</v>
      </c>
    </row>
    <row r="71" spans="1:5" ht="39" customHeight="1" x14ac:dyDescent="0.25">
      <c r="A71" s="4" t="s">
        <v>72</v>
      </c>
      <c r="B71" s="5" t="s">
        <v>6</v>
      </c>
      <c r="C71" s="9">
        <v>340</v>
      </c>
      <c r="D71" s="7">
        <v>150</v>
      </c>
      <c r="E71" s="8">
        <f t="shared" si="2"/>
        <v>51000</v>
      </c>
    </row>
    <row r="72" spans="1:5" ht="39" customHeight="1" x14ac:dyDescent="0.25">
      <c r="A72" s="4" t="s">
        <v>73</v>
      </c>
      <c r="B72" s="5" t="s">
        <v>6</v>
      </c>
      <c r="C72" s="9">
        <v>958</v>
      </c>
      <c r="D72" s="7">
        <v>200</v>
      </c>
      <c r="E72" s="8">
        <f t="shared" si="2"/>
        <v>191600</v>
      </c>
    </row>
    <row r="73" spans="1:5" ht="39" customHeight="1" x14ac:dyDescent="0.25">
      <c r="A73" s="4" t="s">
        <v>74</v>
      </c>
      <c r="B73" s="5" t="s">
        <v>6</v>
      </c>
      <c r="C73" s="9">
        <v>1261</v>
      </c>
      <c r="D73" s="7">
        <v>200</v>
      </c>
      <c r="E73" s="8">
        <f t="shared" si="2"/>
        <v>252200</v>
      </c>
    </row>
    <row r="74" spans="1:5" ht="39" customHeight="1" x14ac:dyDescent="0.25">
      <c r="A74" s="4" t="s">
        <v>75</v>
      </c>
      <c r="B74" s="5" t="s">
        <v>6</v>
      </c>
      <c r="C74" s="9">
        <v>747</v>
      </c>
      <c r="D74" s="7">
        <v>200</v>
      </c>
      <c r="E74" s="8">
        <f t="shared" si="2"/>
        <v>149400</v>
      </c>
    </row>
    <row r="75" spans="1:5" ht="39" customHeight="1" x14ac:dyDescent="0.25">
      <c r="A75" s="4" t="s">
        <v>76</v>
      </c>
      <c r="B75" s="5" t="s">
        <v>6</v>
      </c>
      <c r="C75" s="9">
        <v>709</v>
      </c>
      <c r="D75" s="7">
        <v>200</v>
      </c>
      <c r="E75" s="8">
        <f t="shared" si="2"/>
        <v>141800</v>
      </c>
    </row>
    <row r="76" spans="1:5" ht="39" customHeight="1" x14ac:dyDescent="0.25">
      <c r="A76" s="4" t="s">
        <v>77</v>
      </c>
      <c r="B76" s="5" t="s">
        <v>6</v>
      </c>
      <c r="C76" s="9">
        <v>659.5</v>
      </c>
      <c r="D76" s="7">
        <v>200</v>
      </c>
      <c r="E76" s="8">
        <f t="shared" si="2"/>
        <v>131900</v>
      </c>
    </row>
    <row r="77" spans="1:5" ht="39" customHeight="1" x14ac:dyDescent="0.25">
      <c r="A77" s="4" t="s">
        <v>78</v>
      </c>
      <c r="B77" s="5" t="s">
        <v>6</v>
      </c>
      <c r="C77" s="9">
        <v>788</v>
      </c>
      <c r="D77" s="7">
        <v>200</v>
      </c>
      <c r="E77" s="8">
        <f t="shared" si="2"/>
        <v>157600</v>
      </c>
    </row>
    <row r="78" spans="1:5" ht="39" customHeight="1" x14ac:dyDescent="0.25">
      <c r="A78" s="4" t="s">
        <v>79</v>
      </c>
      <c r="B78" s="5" t="s">
        <v>6</v>
      </c>
      <c r="C78" s="9">
        <v>923.5</v>
      </c>
      <c r="D78" s="7">
        <v>200</v>
      </c>
      <c r="E78" s="8">
        <f t="shared" si="2"/>
        <v>184700</v>
      </c>
    </row>
    <row r="79" spans="1:5" ht="39" customHeight="1" x14ac:dyDescent="0.25">
      <c r="A79" s="4" t="s">
        <v>80</v>
      </c>
      <c r="B79" s="5" t="s">
        <v>6</v>
      </c>
      <c r="C79" s="9">
        <v>867</v>
      </c>
      <c r="D79" s="7">
        <v>200</v>
      </c>
      <c r="E79" s="8">
        <f t="shared" si="2"/>
        <v>173400</v>
      </c>
    </row>
    <row r="80" spans="1:5" ht="39" customHeight="1" x14ac:dyDescent="0.25">
      <c r="A80" s="4" t="s">
        <v>81</v>
      </c>
      <c r="B80" s="5" t="s">
        <v>6</v>
      </c>
      <c r="C80" s="9">
        <v>563.5</v>
      </c>
      <c r="D80" s="7">
        <v>200</v>
      </c>
      <c r="E80" s="8">
        <f t="shared" si="2"/>
        <v>112700</v>
      </c>
    </row>
    <row r="81" spans="1:5" ht="39" customHeight="1" x14ac:dyDescent="0.25">
      <c r="A81" s="4" t="s">
        <v>82</v>
      </c>
      <c r="B81" s="5" t="s">
        <v>6</v>
      </c>
      <c r="C81" s="9">
        <v>1046</v>
      </c>
      <c r="D81" s="7">
        <v>200</v>
      </c>
      <c r="E81" s="8">
        <f t="shared" si="2"/>
        <v>209200</v>
      </c>
    </row>
    <row r="82" spans="1:5" ht="39" customHeight="1" x14ac:dyDescent="0.25">
      <c r="A82" s="4" t="s">
        <v>82</v>
      </c>
      <c r="B82" s="5" t="s">
        <v>6</v>
      </c>
      <c r="C82" s="9">
        <v>1092.5</v>
      </c>
      <c r="D82" s="7">
        <v>200</v>
      </c>
      <c r="E82" s="8">
        <f t="shared" si="2"/>
        <v>218500</v>
      </c>
    </row>
    <row r="83" spans="1:5" ht="39" customHeight="1" x14ac:dyDescent="0.25">
      <c r="A83" s="4" t="s">
        <v>83</v>
      </c>
      <c r="B83" s="5" t="s">
        <v>6</v>
      </c>
      <c r="C83" s="9">
        <v>938.5</v>
      </c>
      <c r="D83" s="7">
        <v>200</v>
      </c>
      <c r="E83" s="8">
        <f t="shared" si="2"/>
        <v>187700</v>
      </c>
    </row>
    <row r="84" spans="1:5" ht="39" customHeight="1" x14ac:dyDescent="0.25">
      <c r="A84" s="4" t="s">
        <v>84</v>
      </c>
      <c r="B84" s="5" t="s">
        <v>6</v>
      </c>
      <c r="C84" s="9">
        <v>921</v>
      </c>
      <c r="D84" s="7">
        <v>200</v>
      </c>
      <c r="E84" s="8">
        <f t="shared" si="2"/>
        <v>184200</v>
      </c>
    </row>
    <row r="85" spans="1:5" ht="39" customHeight="1" x14ac:dyDescent="0.25">
      <c r="A85" s="4" t="s">
        <v>85</v>
      </c>
      <c r="B85" s="5" t="s">
        <v>6</v>
      </c>
      <c r="C85" s="9">
        <v>1170.5</v>
      </c>
      <c r="D85" s="7">
        <v>200</v>
      </c>
      <c r="E85" s="8">
        <f t="shared" si="2"/>
        <v>234100</v>
      </c>
    </row>
    <row r="86" spans="1:5" ht="39" customHeight="1" x14ac:dyDescent="0.25">
      <c r="A86" s="4" t="s">
        <v>86</v>
      </c>
      <c r="B86" s="5" t="s">
        <v>6</v>
      </c>
      <c r="C86" s="9">
        <v>961</v>
      </c>
      <c r="D86" s="7">
        <v>200</v>
      </c>
      <c r="E86" s="8">
        <f t="shared" si="2"/>
        <v>192200</v>
      </c>
    </row>
    <row r="87" spans="1:5" ht="39" customHeight="1" x14ac:dyDescent="0.25">
      <c r="A87" s="4" t="s">
        <v>87</v>
      </c>
      <c r="B87" s="5" t="s">
        <v>6</v>
      </c>
      <c r="C87" s="9">
        <v>559.5</v>
      </c>
      <c r="D87" s="7">
        <v>200</v>
      </c>
      <c r="E87" s="8">
        <f t="shared" si="2"/>
        <v>111900</v>
      </c>
    </row>
    <row r="88" spans="1:5" ht="39" customHeight="1" x14ac:dyDescent="0.25">
      <c r="A88" s="4" t="s">
        <v>88</v>
      </c>
      <c r="B88" s="5" t="s">
        <v>6</v>
      </c>
      <c r="C88" s="9">
        <v>1192</v>
      </c>
      <c r="D88" s="7">
        <v>200</v>
      </c>
      <c r="E88" s="8">
        <f t="shared" si="2"/>
        <v>238400</v>
      </c>
    </row>
    <row r="89" spans="1:5" ht="39" customHeight="1" x14ac:dyDescent="0.25">
      <c r="A89" s="4" t="s">
        <v>89</v>
      </c>
      <c r="B89" s="5" t="s">
        <v>6</v>
      </c>
      <c r="C89" s="9">
        <v>1004</v>
      </c>
      <c r="D89" s="7">
        <v>200</v>
      </c>
      <c r="E89" s="8">
        <f t="shared" si="2"/>
        <v>200800</v>
      </c>
    </row>
    <row r="90" spans="1:5" ht="39" customHeight="1" x14ac:dyDescent="0.25">
      <c r="A90" s="4" t="s">
        <v>90</v>
      </c>
      <c r="B90" s="5" t="s">
        <v>6</v>
      </c>
      <c r="C90" s="9">
        <v>413</v>
      </c>
      <c r="D90" s="7">
        <v>100</v>
      </c>
      <c r="E90" s="8">
        <f t="shared" si="2"/>
        <v>41300</v>
      </c>
    </row>
    <row r="91" spans="1:5" ht="39" customHeight="1" x14ac:dyDescent="0.25">
      <c r="A91" s="4" t="s">
        <v>91</v>
      </c>
      <c r="B91" s="5" t="s">
        <v>6</v>
      </c>
      <c r="C91" s="9">
        <v>705</v>
      </c>
      <c r="D91" s="7">
        <v>300</v>
      </c>
      <c r="E91" s="8">
        <f t="shared" si="2"/>
        <v>211500</v>
      </c>
    </row>
    <row r="92" spans="1:5" ht="39" customHeight="1" x14ac:dyDescent="0.25">
      <c r="A92" s="4" t="s">
        <v>92</v>
      </c>
      <c r="B92" s="5" t="s">
        <v>6</v>
      </c>
      <c r="C92" s="9">
        <v>1310</v>
      </c>
      <c r="D92" s="7">
        <v>300</v>
      </c>
      <c r="E92" s="8">
        <f t="shared" si="2"/>
        <v>393000</v>
      </c>
    </row>
    <row r="93" spans="1:5" ht="39" customHeight="1" x14ac:dyDescent="0.25">
      <c r="A93" s="4" t="s">
        <v>93</v>
      </c>
      <c r="B93" s="5" t="s">
        <v>6</v>
      </c>
      <c r="C93" s="9">
        <v>374</v>
      </c>
      <c r="D93" s="7">
        <v>200</v>
      </c>
      <c r="E93" s="8">
        <f t="shared" si="2"/>
        <v>74800</v>
      </c>
    </row>
    <row r="94" spans="1:5" ht="39" customHeight="1" x14ac:dyDescent="0.25">
      <c r="A94" s="4" t="s">
        <v>94</v>
      </c>
      <c r="B94" s="5" t="s">
        <v>6</v>
      </c>
      <c r="C94" s="9">
        <v>646</v>
      </c>
      <c r="D94" s="7">
        <v>300</v>
      </c>
      <c r="E94" s="8">
        <f t="shared" si="2"/>
        <v>193800</v>
      </c>
    </row>
    <row r="95" spans="1:5" ht="39" customHeight="1" x14ac:dyDescent="0.25">
      <c r="A95" s="4" t="s">
        <v>95</v>
      </c>
      <c r="B95" s="5" t="s">
        <v>6</v>
      </c>
      <c r="C95" s="9">
        <v>367</v>
      </c>
      <c r="D95" s="7">
        <v>200</v>
      </c>
      <c r="E95" s="8">
        <f t="shared" si="2"/>
        <v>73400</v>
      </c>
    </row>
    <row r="96" spans="1:5" ht="39" customHeight="1" x14ac:dyDescent="0.25">
      <c r="A96" s="4" t="s">
        <v>96</v>
      </c>
      <c r="B96" s="5" t="s">
        <v>6</v>
      </c>
      <c r="C96" s="9">
        <v>866</v>
      </c>
      <c r="D96" s="7">
        <v>200</v>
      </c>
      <c r="E96" s="8">
        <f t="shared" si="2"/>
        <v>173200</v>
      </c>
    </row>
    <row r="97" spans="1:5" ht="39" customHeight="1" x14ac:dyDescent="0.25">
      <c r="A97" s="4" t="s">
        <v>97</v>
      </c>
      <c r="B97" s="5" t="s">
        <v>6</v>
      </c>
      <c r="C97" s="9">
        <v>772</v>
      </c>
      <c r="D97" s="7">
        <v>200</v>
      </c>
      <c r="E97" s="8">
        <f t="shared" si="2"/>
        <v>154400</v>
      </c>
    </row>
    <row r="98" spans="1:5" ht="39" customHeight="1" x14ac:dyDescent="0.25">
      <c r="A98" s="4" t="s">
        <v>98</v>
      </c>
      <c r="B98" s="5" t="s">
        <v>6</v>
      </c>
      <c r="C98" s="9">
        <v>232</v>
      </c>
      <c r="D98" s="7">
        <v>300</v>
      </c>
      <c r="E98" s="8">
        <f t="shared" si="2"/>
        <v>69600</v>
      </c>
    </row>
    <row r="99" spans="1:5" ht="39" customHeight="1" x14ac:dyDescent="0.25">
      <c r="A99" s="4" t="s">
        <v>99</v>
      </c>
      <c r="B99" s="5" t="s">
        <v>6</v>
      </c>
      <c r="C99" s="9">
        <v>438</v>
      </c>
      <c r="D99" s="7">
        <v>100</v>
      </c>
      <c r="E99" s="8">
        <f t="shared" si="2"/>
        <v>43800</v>
      </c>
    </row>
    <row r="100" spans="1:5" ht="39" customHeight="1" x14ac:dyDescent="0.25">
      <c r="A100" s="4" t="s">
        <v>100</v>
      </c>
      <c r="B100" s="5" t="s">
        <v>6</v>
      </c>
      <c r="C100" s="9">
        <v>349</v>
      </c>
      <c r="D100" s="7">
        <v>200</v>
      </c>
      <c r="E100" s="8">
        <f t="shared" si="2"/>
        <v>69800</v>
      </c>
    </row>
    <row r="101" spans="1:5" ht="39" customHeight="1" x14ac:dyDescent="0.25">
      <c r="A101" s="4" t="s">
        <v>101</v>
      </c>
      <c r="B101" s="5" t="s">
        <v>67</v>
      </c>
      <c r="C101" s="9">
        <v>349</v>
      </c>
      <c r="D101" s="7">
        <v>200</v>
      </c>
      <c r="E101" s="8">
        <f t="shared" ref="E101:E132" si="3">C101*D101</f>
        <v>69800</v>
      </c>
    </row>
    <row r="102" spans="1:5" ht="39" customHeight="1" x14ac:dyDescent="0.25">
      <c r="A102" s="4" t="s">
        <v>102</v>
      </c>
      <c r="B102" s="5" t="s">
        <v>67</v>
      </c>
      <c r="C102" s="9">
        <v>138.19999999999999</v>
      </c>
      <c r="D102" s="7">
        <v>200</v>
      </c>
      <c r="E102" s="8">
        <f t="shared" si="3"/>
        <v>27639.999999999996</v>
      </c>
    </row>
    <row r="103" spans="1:5" ht="39" customHeight="1" x14ac:dyDescent="0.25">
      <c r="A103" s="4" t="s">
        <v>103</v>
      </c>
      <c r="B103" s="5" t="s">
        <v>6</v>
      </c>
      <c r="C103" s="9">
        <v>228.5</v>
      </c>
      <c r="D103" s="7">
        <v>150</v>
      </c>
      <c r="E103" s="8">
        <f t="shared" si="3"/>
        <v>34275</v>
      </c>
    </row>
    <row r="104" spans="1:5" ht="39" customHeight="1" x14ac:dyDescent="0.25">
      <c r="A104" s="4" t="s">
        <v>104</v>
      </c>
      <c r="B104" s="5" t="s">
        <v>6</v>
      </c>
      <c r="C104" s="9">
        <v>378.5</v>
      </c>
      <c r="D104" s="7">
        <v>100</v>
      </c>
      <c r="E104" s="8">
        <f t="shared" si="3"/>
        <v>37850</v>
      </c>
    </row>
    <row r="105" spans="1:5" ht="39" customHeight="1" x14ac:dyDescent="0.25">
      <c r="A105" s="4" t="s">
        <v>105</v>
      </c>
      <c r="B105" s="5" t="s">
        <v>6</v>
      </c>
      <c r="C105" s="9">
        <v>359.5</v>
      </c>
      <c r="D105" s="7">
        <v>100</v>
      </c>
      <c r="E105" s="8">
        <f t="shared" si="3"/>
        <v>35950</v>
      </c>
    </row>
    <row r="106" spans="1:5" ht="39" customHeight="1" x14ac:dyDescent="0.25">
      <c r="A106" s="4" t="s">
        <v>106</v>
      </c>
      <c r="B106" s="5" t="s">
        <v>6</v>
      </c>
      <c r="C106" s="9">
        <v>406.5</v>
      </c>
      <c r="D106" s="7">
        <v>100</v>
      </c>
      <c r="E106" s="8">
        <f t="shared" si="3"/>
        <v>40650</v>
      </c>
    </row>
    <row r="107" spans="1:5" ht="39" customHeight="1" x14ac:dyDescent="0.25">
      <c r="A107" s="4" t="s">
        <v>107</v>
      </c>
      <c r="B107" s="5" t="s">
        <v>6</v>
      </c>
      <c r="C107" s="9">
        <v>302.5</v>
      </c>
      <c r="D107" s="7">
        <v>100</v>
      </c>
      <c r="E107" s="8">
        <f t="shared" si="3"/>
        <v>30250</v>
      </c>
    </row>
    <row r="108" spans="1:5" ht="39" customHeight="1" x14ac:dyDescent="0.25">
      <c r="A108" s="4" t="s">
        <v>108</v>
      </c>
      <c r="B108" s="5" t="s">
        <v>6</v>
      </c>
      <c r="C108" s="9">
        <v>399.5</v>
      </c>
      <c r="D108" s="7">
        <v>100</v>
      </c>
      <c r="E108" s="8">
        <f t="shared" si="3"/>
        <v>39950</v>
      </c>
    </row>
    <row r="109" spans="1:5" ht="39" customHeight="1" x14ac:dyDescent="0.25">
      <c r="A109" s="4" t="s">
        <v>109</v>
      </c>
      <c r="B109" s="5" t="s">
        <v>6</v>
      </c>
      <c r="C109" s="9">
        <v>539</v>
      </c>
      <c r="D109" s="7">
        <v>100</v>
      </c>
      <c r="E109" s="8">
        <f t="shared" si="3"/>
        <v>53900</v>
      </c>
    </row>
    <row r="110" spans="1:5" ht="39" customHeight="1" x14ac:dyDescent="0.25">
      <c r="A110" s="4" t="s">
        <v>110</v>
      </c>
      <c r="B110" s="5" t="s">
        <v>6</v>
      </c>
      <c r="C110" s="9">
        <v>348.5</v>
      </c>
      <c r="D110" s="7">
        <v>100</v>
      </c>
      <c r="E110" s="8">
        <f t="shared" si="3"/>
        <v>34850</v>
      </c>
    </row>
    <row r="111" spans="1:5" ht="39" customHeight="1" x14ac:dyDescent="0.25">
      <c r="A111" s="4" t="s">
        <v>111</v>
      </c>
      <c r="B111" s="5" t="s">
        <v>6</v>
      </c>
      <c r="C111" s="9">
        <v>349</v>
      </c>
      <c r="D111" s="7">
        <v>100</v>
      </c>
      <c r="E111" s="8">
        <f t="shared" si="3"/>
        <v>34900</v>
      </c>
    </row>
    <row r="112" spans="1:5" ht="39" customHeight="1" x14ac:dyDescent="0.25">
      <c r="A112" s="4" t="s">
        <v>112</v>
      </c>
      <c r="B112" s="5" t="s">
        <v>6</v>
      </c>
      <c r="C112" s="9">
        <v>1330</v>
      </c>
      <c r="D112" s="7">
        <v>100</v>
      </c>
      <c r="E112" s="8">
        <f t="shared" si="3"/>
        <v>133000</v>
      </c>
    </row>
    <row r="113" spans="1:5" ht="39" customHeight="1" x14ac:dyDescent="0.25">
      <c r="A113" s="4" t="s">
        <v>113</v>
      </c>
      <c r="B113" s="5" t="s">
        <v>6</v>
      </c>
      <c r="C113" s="9">
        <v>1330</v>
      </c>
      <c r="D113" s="7">
        <v>100</v>
      </c>
      <c r="E113" s="8">
        <f t="shared" si="3"/>
        <v>133000</v>
      </c>
    </row>
    <row r="114" spans="1:5" ht="39" customHeight="1" x14ac:dyDescent="0.25">
      <c r="A114" s="4" t="s">
        <v>114</v>
      </c>
      <c r="B114" s="5" t="s">
        <v>6</v>
      </c>
      <c r="C114" s="9">
        <v>1330</v>
      </c>
      <c r="D114" s="7">
        <v>100</v>
      </c>
      <c r="E114" s="8">
        <f t="shared" si="3"/>
        <v>133000</v>
      </c>
    </row>
    <row r="115" spans="1:5" ht="39" customHeight="1" x14ac:dyDescent="0.25">
      <c r="A115" s="4" t="s">
        <v>115</v>
      </c>
      <c r="B115" s="5" t="s">
        <v>6</v>
      </c>
      <c r="C115" s="9">
        <v>720</v>
      </c>
      <c r="D115" s="7">
        <v>100</v>
      </c>
      <c r="E115" s="8">
        <f t="shared" si="3"/>
        <v>72000</v>
      </c>
    </row>
    <row r="116" spans="1:5" ht="39" customHeight="1" x14ac:dyDescent="0.25">
      <c r="A116" s="4" t="s">
        <v>116</v>
      </c>
      <c r="B116" s="5" t="s">
        <v>6</v>
      </c>
      <c r="C116" s="9">
        <v>1570</v>
      </c>
      <c r="D116" s="7">
        <v>500</v>
      </c>
      <c r="E116" s="8">
        <f t="shared" si="3"/>
        <v>785000</v>
      </c>
    </row>
    <row r="117" spans="1:5" ht="39" customHeight="1" x14ac:dyDescent="0.25">
      <c r="A117" s="4" t="s">
        <v>117</v>
      </c>
      <c r="B117" s="5" t="s">
        <v>6</v>
      </c>
      <c r="C117" s="9">
        <v>805</v>
      </c>
      <c r="D117" s="7">
        <v>500</v>
      </c>
      <c r="E117" s="8">
        <f t="shared" si="3"/>
        <v>402500</v>
      </c>
    </row>
    <row r="118" spans="1:5" ht="39" customHeight="1" x14ac:dyDescent="0.25">
      <c r="A118" s="4" t="s">
        <v>118</v>
      </c>
      <c r="B118" s="5" t="s">
        <v>6</v>
      </c>
      <c r="C118" s="9">
        <v>915</v>
      </c>
      <c r="D118" s="7">
        <v>170</v>
      </c>
      <c r="E118" s="8">
        <f t="shared" si="3"/>
        <v>155550</v>
      </c>
    </row>
    <row r="119" spans="1:5" ht="39" customHeight="1" x14ac:dyDescent="0.25">
      <c r="A119" s="4" t="s">
        <v>119</v>
      </c>
      <c r="B119" s="5" t="s">
        <v>6</v>
      </c>
      <c r="C119" s="9">
        <v>967.5</v>
      </c>
      <c r="D119" s="7">
        <v>170</v>
      </c>
      <c r="E119" s="8">
        <f t="shared" si="3"/>
        <v>164475</v>
      </c>
    </row>
    <row r="120" spans="1:5" ht="39" customHeight="1" x14ac:dyDescent="0.25">
      <c r="A120" s="4" t="s">
        <v>120</v>
      </c>
      <c r="B120" s="5" t="s">
        <v>67</v>
      </c>
      <c r="C120" s="9">
        <v>885</v>
      </c>
      <c r="D120" s="7">
        <v>200</v>
      </c>
      <c r="E120" s="8">
        <f t="shared" si="3"/>
        <v>177000</v>
      </c>
    </row>
    <row r="121" spans="1:5" ht="39" customHeight="1" x14ac:dyDescent="0.25">
      <c r="A121" s="4" t="s">
        <v>121</v>
      </c>
      <c r="B121" s="5" t="s">
        <v>67</v>
      </c>
      <c r="C121" s="9">
        <v>1765</v>
      </c>
      <c r="D121" s="7">
        <v>200</v>
      </c>
      <c r="E121" s="8">
        <f t="shared" si="3"/>
        <v>353000</v>
      </c>
    </row>
    <row r="122" spans="1:5" ht="39" customHeight="1" x14ac:dyDescent="0.25">
      <c r="A122" s="4" t="s">
        <v>122</v>
      </c>
      <c r="B122" s="5" t="s">
        <v>67</v>
      </c>
      <c r="C122" s="9">
        <v>3520</v>
      </c>
      <c r="D122" s="7">
        <v>200</v>
      </c>
      <c r="E122" s="8">
        <f t="shared" si="3"/>
        <v>704000</v>
      </c>
    </row>
    <row r="123" spans="1:5" ht="39" customHeight="1" x14ac:dyDescent="0.25">
      <c r="A123" s="4" t="s">
        <v>123</v>
      </c>
      <c r="B123" s="5" t="s">
        <v>6</v>
      </c>
      <c r="C123" s="9">
        <v>178</v>
      </c>
      <c r="D123" s="7">
        <v>150</v>
      </c>
      <c r="E123" s="8">
        <f t="shared" si="3"/>
        <v>26700</v>
      </c>
    </row>
    <row r="124" spans="1:5" ht="39" customHeight="1" x14ac:dyDescent="0.25">
      <c r="A124" s="4" t="s">
        <v>124</v>
      </c>
      <c r="B124" s="5" t="s">
        <v>6</v>
      </c>
      <c r="C124" s="9">
        <v>315</v>
      </c>
      <c r="D124" s="7">
        <v>150</v>
      </c>
      <c r="E124" s="8">
        <f t="shared" si="3"/>
        <v>47250</v>
      </c>
    </row>
    <row r="125" spans="1:5" ht="39" customHeight="1" x14ac:dyDescent="0.25">
      <c r="A125" s="4" t="s">
        <v>125</v>
      </c>
      <c r="B125" s="5" t="s">
        <v>6</v>
      </c>
      <c r="C125" s="9">
        <v>337.5</v>
      </c>
      <c r="D125" s="7">
        <v>150</v>
      </c>
      <c r="E125" s="8">
        <f t="shared" si="3"/>
        <v>50625</v>
      </c>
    </row>
    <row r="126" spans="1:5" ht="39" customHeight="1" x14ac:dyDescent="0.25">
      <c r="A126" s="4" t="s">
        <v>126</v>
      </c>
      <c r="B126" s="5" t="s">
        <v>6</v>
      </c>
      <c r="C126" s="9">
        <v>370</v>
      </c>
      <c r="D126" s="7">
        <v>150</v>
      </c>
      <c r="E126" s="8">
        <f t="shared" si="3"/>
        <v>55500</v>
      </c>
    </row>
    <row r="127" spans="1:5" ht="39" customHeight="1" x14ac:dyDescent="0.25">
      <c r="A127" s="4" t="s">
        <v>127</v>
      </c>
      <c r="B127" s="5" t="s">
        <v>67</v>
      </c>
      <c r="C127" s="9">
        <v>890</v>
      </c>
      <c r="D127" s="7">
        <v>150</v>
      </c>
      <c r="E127" s="8">
        <f t="shared" si="3"/>
        <v>133500</v>
      </c>
    </row>
    <row r="128" spans="1:5" ht="39" customHeight="1" x14ac:dyDescent="0.25">
      <c r="A128" s="4" t="s">
        <v>128</v>
      </c>
      <c r="B128" s="5" t="s">
        <v>67</v>
      </c>
      <c r="C128" s="9">
        <v>372.5</v>
      </c>
      <c r="D128" s="7">
        <v>100</v>
      </c>
      <c r="E128" s="8">
        <f t="shared" si="3"/>
        <v>37250</v>
      </c>
    </row>
    <row r="129" spans="1:5" ht="39" customHeight="1" x14ac:dyDescent="0.25">
      <c r="A129" s="4" t="s">
        <v>129</v>
      </c>
      <c r="B129" s="5" t="s">
        <v>67</v>
      </c>
      <c r="C129" s="9">
        <v>450</v>
      </c>
      <c r="D129" s="7">
        <v>100</v>
      </c>
      <c r="E129" s="8">
        <f t="shared" si="3"/>
        <v>45000</v>
      </c>
    </row>
    <row r="130" spans="1:5" ht="39" customHeight="1" x14ac:dyDescent="0.25">
      <c r="A130" s="4" t="s">
        <v>130</v>
      </c>
      <c r="B130" s="5" t="s">
        <v>67</v>
      </c>
      <c r="C130" s="9">
        <v>313</v>
      </c>
      <c r="D130" s="7">
        <v>150</v>
      </c>
      <c r="E130" s="8">
        <f t="shared" si="3"/>
        <v>46950</v>
      </c>
    </row>
    <row r="131" spans="1:5" ht="39" customHeight="1" x14ac:dyDescent="0.25">
      <c r="A131" s="4" t="s">
        <v>131</v>
      </c>
      <c r="B131" s="5" t="s">
        <v>67</v>
      </c>
      <c r="C131" s="9">
        <v>596.5</v>
      </c>
      <c r="D131" s="7">
        <v>150</v>
      </c>
      <c r="E131" s="8">
        <f t="shared" si="3"/>
        <v>89475</v>
      </c>
    </row>
    <row r="132" spans="1:5" ht="39" customHeight="1" x14ac:dyDescent="0.25">
      <c r="A132" s="4" t="s">
        <v>132</v>
      </c>
      <c r="B132" s="5" t="s">
        <v>67</v>
      </c>
      <c r="C132" s="9">
        <v>245</v>
      </c>
      <c r="D132" s="7">
        <v>150</v>
      </c>
      <c r="E132" s="8">
        <f t="shared" si="3"/>
        <v>36750</v>
      </c>
    </row>
    <row r="133" spans="1:5" ht="39" customHeight="1" x14ac:dyDescent="0.25">
      <c r="A133" s="4" t="s">
        <v>132</v>
      </c>
      <c r="B133" s="5" t="s">
        <v>67</v>
      </c>
      <c r="C133" s="9">
        <v>443</v>
      </c>
      <c r="D133" s="7">
        <v>150</v>
      </c>
      <c r="E133" s="8">
        <f t="shared" ref="E133:E134" si="4">C133*D133</f>
        <v>66450</v>
      </c>
    </row>
    <row r="134" spans="1:5" ht="39" customHeight="1" x14ac:dyDescent="0.25">
      <c r="A134" s="4" t="s">
        <v>133</v>
      </c>
      <c r="B134" s="5" t="s">
        <v>67</v>
      </c>
      <c r="C134" s="9">
        <v>178</v>
      </c>
      <c r="D134" s="7">
        <v>300</v>
      </c>
      <c r="E134" s="8">
        <f t="shared" si="4"/>
        <v>53400</v>
      </c>
    </row>
    <row r="135" spans="1:5" ht="39" customHeight="1" x14ac:dyDescent="0.25">
      <c r="A135" s="10" t="s">
        <v>134</v>
      </c>
      <c r="B135" s="5"/>
      <c r="C135" s="9"/>
      <c r="D135" s="11"/>
      <c r="E135" s="8">
        <f>SUM(E5:E134)</f>
        <v>21815690</v>
      </c>
    </row>
    <row r="136" spans="1:5" ht="39" customHeight="1" x14ac:dyDescent="0.25">
      <c r="A136" s="12"/>
    </row>
  </sheetData>
  <mergeCells count="1">
    <mergeCell ref="C3:E3"/>
  </mergeCells>
  <pageMargins left="0.7" right="0.7" top="0.75" bottom="0.75" header="0.511811023622047" footer="0.511811023622047"/>
  <pageSetup paperSize="9" scale="7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Шелег Марина Анатольевна</dc:creator>
  <dc:description/>
  <cp:lastModifiedBy>Корчагина Зарема Грузбиевна</cp:lastModifiedBy>
  <cp:revision>1</cp:revision>
  <cp:lastPrinted>2026-05-20T10:40:12Z</cp:lastPrinted>
  <dcterms:created xsi:type="dcterms:W3CDTF">2015-06-05T18:19:34Z</dcterms:created>
  <dcterms:modified xsi:type="dcterms:W3CDTF">2026-05-20T10:42:21Z</dcterms:modified>
  <dc:language>ru-RU</dc:language>
</cp:coreProperties>
</file>