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glavn-pich\Desktop\"/>
    </mc:Choice>
  </mc:AlternateContent>
  <xr:revisionPtr revIDLastSave="0" documentId="13_ncr:1_{8178489A-7EE0-4616-8373-7386767F3C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1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6" i="1"/>
  <c r="F152" i="1" l="1"/>
</calcChain>
</file>

<file path=xl/sharedStrings.xml><?xml version="1.0" encoding="utf-8"?>
<sst xmlns="http://schemas.openxmlformats.org/spreadsheetml/2006/main" count="301" uniqueCount="161">
  <si>
    <t>№ п/п</t>
  </si>
  <si>
    <t>Наименование товара (работ, услуг) и его характеристики</t>
  </si>
  <si>
    <t>Ед. изм</t>
  </si>
  <si>
    <t>Кол-во</t>
  </si>
  <si>
    <t>Цена с НДС, руб.</t>
  </si>
  <si>
    <t xml:space="preserve">Крупа гречневая ядрица сорт высший 800 гр.                          </t>
  </si>
  <si>
    <t>шт</t>
  </si>
  <si>
    <t xml:space="preserve">Крупа горох колотый желтый   800 гр.                         </t>
  </si>
  <si>
    <t>Крупа кукурузная  700- 800 гр.</t>
  </si>
  <si>
    <t xml:space="preserve">Крупа манная  700-800 гр.                                  </t>
  </si>
  <si>
    <t xml:space="preserve">Крупа овсяные хлопья  500 гр.                      </t>
  </si>
  <si>
    <t>Крупа перловая  800 гр.</t>
  </si>
  <si>
    <t xml:space="preserve">Крупа пшеничная 800 гр.                      </t>
  </si>
  <si>
    <t>Крупа пшено шлифованное       800 гр.</t>
  </si>
  <si>
    <t xml:space="preserve">Крупа рис длиннозерный  800 гр.                                                                         </t>
  </si>
  <si>
    <t xml:space="preserve">Крупа рис пропаренный 800 гр.                                                                         </t>
  </si>
  <si>
    <t>Крупа ячневая 800 гр.</t>
  </si>
  <si>
    <t>Крупа фасоль белая, красная  800 гр.</t>
  </si>
  <si>
    <t xml:space="preserve">Крупа булгур 800гр  </t>
  </si>
  <si>
    <t xml:space="preserve">Крупа чечевица   800 гр.                                   </t>
  </si>
  <si>
    <t xml:space="preserve">Крупа горох нут  800гр                 </t>
  </si>
  <si>
    <t>Хлопья гречневые 375гр</t>
  </si>
  <si>
    <t>Мука кукурузная  500 гр.</t>
  </si>
  <si>
    <t>Мука пшеничная хлебопекарная, высший сорт фасованная 2 кг</t>
  </si>
  <si>
    <t>Мука пшеничная хлебопекарная, высший сорт, весовая 1/10 кг</t>
  </si>
  <si>
    <t>кг</t>
  </si>
  <si>
    <t>Мука пшеничная хлебопекарная, высший сорт, весовая 1/50 кг</t>
  </si>
  <si>
    <t>Мука рисовая  500 гр</t>
  </si>
  <si>
    <t>Мука гречневая 500 гр</t>
  </si>
  <si>
    <t xml:space="preserve">Макаронные изделия спагетти, перья, рожки, ракушки, спиральки, высший сорт, 400 гр.                                 </t>
  </si>
  <si>
    <t>Макаронные изделия Каннелони из твердых сортов пшеницы</t>
  </si>
  <si>
    <t>Лапша яичная, высший сорт, 400 гр.</t>
  </si>
  <si>
    <t>Макаронные изделия, спагетти из твердых сортов пшеницы 450 гр.</t>
  </si>
  <si>
    <t>Макаронные изделия, лазанья из твердых сортов пшеницы 450 гр.</t>
  </si>
  <si>
    <t>Макаронные изделия, тальятелле из твердых сортов пшеницы 450 гр.</t>
  </si>
  <si>
    <t>Макаронные изделия, фузилли (спирали) из твердых сортов пшеницы 450 гр.</t>
  </si>
  <si>
    <t>Макаронные изделия, фетучини из твердых сортов пшеницы 500 гр.</t>
  </si>
  <si>
    <t>Отруби пшеничные 175 г</t>
  </si>
  <si>
    <t>Отруби ржаные 175 г</t>
  </si>
  <si>
    <t>Готовый завтрак хлопья кукурузные             150 гр.</t>
  </si>
  <si>
    <t>Готовый завтрак звездочки хлопья с медом 200гр</t>
  </si>
  <si>
    <t xml:space="preserve">Готовый завтрак шарики шоколадные 200гр </t>
  </si>
  <si>
    <t xml:space="preserve">Ванилин кристаллический высший сорт     1,5 гр.                  </t>
  </si>
  <si>
    <t>Соль крупная 1 кг.</t>
  </si>
  <si>
    <t>Соль йодированная мелкая 1 кг.</t>
  </si>
  <si>
    <t>Соль адыгейская 450 гр.</t>
  </si>
  <si>
    <t>Крахмал 500 гр.</t>
  </si>
  <si>
    <t>Лавровый лист 20 гр.</t>
  </si>
  <si>
    <t>Дрожжи 100 гр.</t>
  </si>
  <si>
    <t xml:space="preserve">Паприка сладкая, копченая </t>
  </si>
  <si>
    <t>Сода пищевая 500 гр.</t>
  </si>
  <si>
    <t xml:space="preserve">Масло сливочное порционное 82,5 % (10 гр.) </t>
  </si>
  <si>
    <t>Яйцо, куриное 1С, мытое</t>
  </si>
  <si>
    <t>Яйцо, перепелиное 20 шт. индивидуальная упаковка 1/20</t>
  </si>
  <si>
    <t>лоток</t>
  </si>
  <si>
    <t>Тесто  слоеное замороженное бездрожжевое    1/500</t>
  </si>
  <si>
    <t xml:space="preserve">Тесто  слоеное замороженное дрожжевое     1/500          </t>
  </si>
  <si>
    <t>Шт</t>
  </si>
  <si>
    <t>Тесто фило 1/500</t>
  </si>
  <si>
    <t>Кг</t>
  </si>
  <si>
    <t>Блинчики замороженные без начинки</t>
  </si>
  <si>
    <t>Блинчики замороженные со сгущенкой</t>
  </si>
  <si>
    <t>Блинчики замороженные с вишневым джемом</t>
  </si>
  <si>
    <t>Блинчики замороженные с клубничным джемом</t>
  </si>
  <si>
    <t>Круассаны быстрозамороженные 70гр*30шт</t>
  </si>
  <si>
    <t>Круассан с шоколадом зам.90гр*25шт.</t>
  </si>
  <si>
    <t xml:space="preserve">Джем термостабильный, весовой                            </t>
  </si>
  <si>
    <t>Джем десертный, фасованный 900 гр</t>
  </si>
  <si>
    <t>Повидло фруктовое, весовое</t>
  </si>
  <si>
    <t>Шоколадная паста весовая</t>
  </si>
  <si>
    <t>Мед  Натуральный весовой</t>
  </si>
  <si>
    <t>Фрукты в ассортименте консервированные   850 мл</t>
  </si>
  <si>
    <t>Томатная паста 25%, 510 гр.</t>
  </si>
  <si>
    <t>Листья виноградные маринованные   680 гр</t>
  </si>
  <si>
    <t>Огурцы консервированные маринованные   680гр</t>
  </si>
  <si>
    <t xml:space="preserve">Огурцы консервированные      3,0 л.                           </t>
  </si>
  <si>
    <t xml:space="preserve">Огурцы корнишоны 370гр </t>
  </si>
  <si>
    <t xml:space="preserve">Фасоль  белая 420гр ж/б                            </t>
  </si>
  <si>
    <t>Томаты очищенные кусочками в собственном соку консервированные , 425мл</t>
  </si>
  <si>
    <t xml:space="preserve">Фасоль красная консервированная                          360 г      </t>
  </si>
  <si>
    <t xml:space="preserve">Икра кабачковая    480г         </t>
  </si>
  <si>
    <t>Кукуруза консервированная сладкая                              340г</t>
  </si>
  <si>
    <t xml:space="preserve">Маслины  б/кост. 350гр                          </t>
  </si>
  <si>
    <t xml:space="preserve">Оливки консервированные без косточ.        300-350г                         </t>
  </si>
  <si>
    <t>Паштет деликатесный               48 гр.</t>
  </si>
  <si>
    <t xml:space="preserve">Напиток сокосодержащий фруктовый     0,95л                    </t>
  </si>
  <si>
    <t xml:space="preserve">Напиток сокосодержащий фруктовый   0,2л                 </t>
  </si>
  <si>
    <t>Напиток (нектар) тыквенный 3 л.</t>
  </si>
  <si>
    <t>Напиток томатный 3л.</t>
  </si>
  <si>
    <t>Вода минеральная пластик  0,5л</t>
  </si>
  <si>
    <t xml:space="preserve">Вода минеральная с газом, без газа с/бут    0,5л                                 </t>
  </si>
  <si>
    <t>Сыр плавленный  ассорти порционный (треугольнирки) жир. 35% ,фас.1/140г, в ассортименте  8 порций</t>
  </si>
  <si>
    <t>Молоко сгущенное консервированное  380г</t>
  </si>
  <si>
    <t>Сливки  жирность 33 %     1кг</t>
  </si>
  <si>
    <t>Сливки жирность 10%   0,2л.</t>
  </si>
  <si>
    <t>Сливки растительные для взбивания жирность 26%         1л</t>
  </si>
  <si>
    <r>
      <t xml:space="preserve">Конфеты шоколадные </t>
    </r>
    <r>
      <rPr>
        <sz val="11"/>
        <color rgb="FF333333"/>
        <rFont val="Times New Roman"/>
        <family val="1"/>
        <charset val="204"/>
      </rPr>
      <t>конфеты вафельный корпус</t>
    </r>
    <r>
      <rPr>
        <sz val="11"/>
        <color rgb="FF000000"/>
        <rFont val="Times New Roman"/>
        <family val="1"/>
        <charset val="204"/>
      </rPr>
      <t xml:space="preserve">, внутри — кремовая начинка, сверху — молочная шоколадная глазурь, а ещё конфету обсыпают воздушным рисом. По форме она округлая. </t>
    </r>
    <r>
      <rPr>
        <sz val="11"/>
        <color rgb="FF333333"/>
        <rFont val="Times New Roman"/>
        <family val="1"/>
        <charset val="204"/>
      </rPr>
      <t>Индивидуальная упаковка вес 26-30 гр.</t>
    </r>
  </si>
  <si>
    <t>Бисквитное печенье, которое покрывают слоем шоколадной глазури, а внутри — воздушная прослойка из маршмеллоу (суфле). Индивидуальная упаковка вес 26-30 гр.</t>
  </si>
  <si>
    <r>
      <t>Конфеты шоколадные с начинкой в ассортименте в индивидуальной упаковке 26-30 гр.</t>
    </r>
    <r>
      <rPr>
        <sz val="11"/>
        <color rgb="FF333333"/>
        <rFont val="Times New Roman"/>
        <family val="1"/>
        <charset val="204"/>
      </rPr>
      <t xml:space="preserve"> </t>
    </r>
    <r>
      <rPr>
        <sz val="11"/>
        <color rgb="FF000000"/>
        <rFont val="Times New Roman"/>
        <family val="1"/>
        <charset val="204"/>
      </rPr>
      <t>вафельные конфеты с молочной карамелью и кремовой начинкой, посыпанные крупкой арахиса и воздушным рисом, покрытые молочной шоколадной глазурью.</t>
    </r>
  </si>
  <si>
    <t>Карамель леденцовая мини в ассортименте</t>
  </si>
  <si>
    <t>Печенье в ассортименте, в индивидуальной упаковке 26-30 гр.</t>
  </si>
  <si>
    <t>Вафли в индивидуальной упаковке, весовые</t>
  </si>
  <si>
    <t xml:space="preserve">Печенье весовое в ассортименте </t>
  </si>
  <si>
    <t>Вафли в ассортименте весовые</t>
  </si>
  <si>
    <t xml:space="preserve">Пряники с вареной сгущенкой весовые.    </t>
  </si>
  <si>
    <t>Зефир в индивидуальной упаковке</t>
  </si>
  <si>
    <t>Сушка ванильная весовая</t>
  </si>
  <si>
    <t>Сушки мини простые фасованные 180гр м/у</t>
  </si>
  <si>
    <t>Хлебцы ржаные 100 г</t>
  </si>
  <si>
    <t>Начинка шоколадная «Карат супер крем» в ассортименте  нетермостабильная 1/12кг</t>
  </si>
  <si>
    <t>Начинка шоколадная Твист ассортим. термостабильная 1/13кг</t>
  </si>
  <si>
    <t>Картофельные дольки с кожурой со специями 2,5кг</t>
  </si>
  <si>
    <t>Картофель ФРИ  соломка 9 мм 2,5кг 1/5</t>
  </si>
  <si>
    <t xml:space="preserve">Брокколи замороженная отборная                               </t>
  </si>
  <si>
    <t xml:space="preserve">Капуста цветная отборная замороженная                      </t>
  </si>
  <si>
    <t xml:space="preserve">Фасоль замороженная зеленая целая экстра, тонкая            </t>
  </si>
  <si>
    <t xml:space="preserve">Горошек зеленый отборный     </t>
  </si>
  <si>
    <t>Шпинат замороженный</t>
  </si>
  <si>
    <t xml:space="preserve">Компотная смесь замороженная         </t>
  </si>
  <si>
    <t xml:space="preserve">Вишня замороженная б/косточки            </t>
  </si>
  <si>
    <t xml:space="preserve">Черная смородина замороженная    </t>
  </si>
  <si>
    <t>Клюква замороженная</t>
  </si>
  <si>
    <t xml:space="preserve">Чай черный байховый весовой      </t>
  </si>
  <si>
    <t>Чай зеленый  весовой</t>
  </si>
  <si>
    <t xml:space="preserve">Чай черный байховый  25*2г пакетированный      50г        </t>
  </si>
  <si>
    <t>Чай зеленый  25*1,8 г  45г пакетированный</t>
  </si>
  <si>
    <t>Соус кетчуп 300 гр. дой пак</t>
  </si>
  <si>
    <t xml:space="preserve">Соус сладкий Чили   200 гр                                </t>
  </si>
  <si>
    <t>Соус аджика 140 гр. с/б</t>
  </si>
  <si>
    <t>Соус шашлычный 300 гр.</t>
  </si>
  <si>
    <t xml:space="preserve">Соус по-грузински, ткемали, острый, сацебели  с/б    300-305 гр.                                   </t>
  </si>
  <si>
    <t xml:space="preserve">Хрен столовый 140гр дой-пак 1/18                         </t>
  </si>
  <si>
    <t xml:space="preserve">Уксус столовый 9% ,1,0л                     </t>
  </si>
  <si>
    <t xml:space="preserve">Уксус из белого вина 6%         1л                        </t>
  </si>
  <si>
    <t>Уксус яблочный 4%                 500мл</t>
  </si>
  <si>
    <t xml:space="preserve">Масло растительное рафин. дезод.       900гр/1 л                     </t>
  </si>
  <si>
    <t>Масло подсолнечное  1л, Россия</t>
  </si>
  <si>
    <t xml:space="preserve">Масло подсолнечное нераф. 1,0 л            </t>
  </si>
  <si>
    <t>Масло кукурузное                1,0л.</t>
  </si>
  <si>
    <t>Масло Горчичное нерафинированное  ст./б. 250 мл/230 гр</t>
  </si>
  <si>
    <t xml:space="preserve">Масло Фритюрное растительное  5 л                     </t>
  </si>
  <si>
    <t>Масло оливковое Extra Virgin        1,0 л</t>
  </si>
  <si>
    <t>Майонез, Жирность 67%.«Слобода»  400 мл</t>
  </si>
  <si>
    <t xml:space="preserve">Майонез ж.67% провансаль 850мл/822гр ведро                      </t>
  </si>
  <si>
    <t>Соус орехово-кунжутный 1,5 л</t>
  </si>
  <si>
    <t>Клубника замороженная</t>
  </si>
  <si>
    <t>Смесь для приготовления мороженого в ассортименте вес 1,75 кг - 2,25 кг</t>
  </si>
  <si>
    <t xml:space="preserve">кг </t>
  </si>
  <si>
    <t>итого:</t>
  </si>
  <si>
    <t>Сумма</t>
  </si>
  <si>
    <t xml:space="preserve">Соус Соевый    200 гр   </t>
  </si>
  <si>
    <t>Хлебцы фасованные  100г</t>
  </si>
  <si>
    <t>Молокосод. прод сгущенное вареное    3,7 кг</t>
  </si>
  <si>
    <t xml:space="preserve">Горошек зеленый, консервированный,  400гр       </t>
  </si>
  <si>
    <t>Грибы Шампиньоны, консервированные 850 мл</t>
  </si>
  <si>
    <t>Сахарная пудра  150 гр</t>
  </si>
  <si>
    <t>Сахар - песок весовой  1/50кг</t>
  </si>
  <si>
    <t>Сахар - песок весовой    1/10кг</t>
  </si>
  <si>
    <t>Сахар - песок  800гр</t>
  </si>
  <si>
    <t>Приложение №1 к техническому заданию</t>
  </si>
  <si>
    <t>Начальник службы общественного питания и торговли                                                       М.А.Шелег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</si>
</sst>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70707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/>
    <xf numFmtId="0" fontId="8" fillId="0" borderId="5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F154"/>
  <sheetViews>
    <sheetView tabSelected="1" workbookViewId="0">
      <selection activeCell="H7" sqref="H7"/>
    </sheetView>
  </sheetViews>
  <sheetFormatPr defaultColWidth="28" defaultRowHeight="30" customHeight="1" x14ac:dyDescent="0.25"/>
  <cols>
    <col min="1" max="1" width="7.7109375" customWidth="1"/>
    <col min="2" max="2" width="68.28515625" customWidth="1"/>
    <col min="3" max="3" width="10.7109375" customWidth="1"/>
    <col min="4" max="4" width="17.140625" customWidth="1"/>
  </cols>
  <sheetData>
    <row r="4" spans="1:6" ht="30" customHeight="1" thickBot="1" x14ac:dyDescent="0.35">
      <c r="A4" s="1"/>
      <c r="E4" s="17" t="s">
        <v>159</v>
      </c>
      <c r="F4" s="17"/>
    </row>
    <row r="5" spans="1:6" ht="30" customHeight="1" thickBot="1" x14ac:dyDescent="0.3">
      <c r="A5" s="2" t="s">
        <v>0</v>
      </c>
      <c r="B5" s="3" t="s">
        <v>1</v>
      </c>
      <c r="C5" s="3" t="s">
        <v>2</v>
      </c>
      <c r="D5" s="3" t="s">
        <v>3</v>
      </c>
      <c r="E5" s="4" t="s">
        <v>4</v>
      </c>
      <c r="F5" s="2" t="s">
        <v>149</v>
      </c>
    </row>
    <row r="6" spans="1:6" ht="30" customHeight="1" thickBot="1" x14ac:dyDescent="0.3">
      <c r="A6" s="5">
        <v>1</v>
      </c>
      <c r="B6" s="6" t="s">
        <v>5</v>
      </c>
      <c r="C6" s="7" t="s">
        <v>6</v>
      </c>
      <c r="D6" s="7">
        <v>1100</v>
      </c>
      <c r="E6" s="8">
        <v>72</v>
      </c>
      <c r="F6" s="14">
        <f>E6*D6</f>
        <v>79200</v>
      </c>
    </row>
    <row r="7" spans="1:6" ht="30" customHeight="1" thickBot="1" x14ac:dyDescent="0.3">
      <c r="A7" s="5">
        <v>2</v>
      </c>
      <c r="B7" s="6" t="s">
        <v>7</v>
      </c>
      <c r="C7" s="7" t="s">
        <v>6</v>
      </c>
      <c r="D7" s="7">
        <v>200</v>
      </c>
      <c r="E7" s="8">
        <v>43.34</v>
      </c>
      <c r="F7" s="14">
        <f t="shared" ref="F7:F70" si="0">E7*D7</f>
        <v>8668</v>
      </c>
    </row>
    <row r="8" spans="1:6" ht="30" customHeight="1" thickBot="1" x14ac:dyDescent="0.3">
      <c r="A8" s="5">
        <v>3</v>
      </c>
      <c r="B8" s="6" t="s">
        <v>8</v>
      </c>
      <c r="C8" s="7" t="s">
        <v>6</v>
      </c>
      <c r="D8" s="7">
        <v>250</v>
      </c>
      <c r="E8" s="8">
        <v>44</v>
      </c>
      <c r="F8" s="14">
        <f t="shared" si="0"/>
        <v>11000</v>
      </c>
    </row>
    <row r="9" spans="1:6" ht="30" customHeight="1" thickBot="1" x14ac:dyDescent="0.3">
      <c r="A9" s="5">
        <v>4</v>
      </c>
      <c r="B9" s="6" t="s">
        <v>9</v>
      </c>
      <c r="C9" s="7" t="s">
        <v>6</v>
      </c>
      <c r="D9" s="7">
        <v>650</v>
      </c>
      <c r="E9" s="8">
        <v>44.2</v>
      </c>
      <c r="F9" s="14">
        <f t="shared" si="0"/>
        <v>28730.000000000004</v>
      </c>
    </row>
    <row r="10" spans="1:6" ht="30" customHeight="1" thickBot="1" x14ac:dyDescent="0.3">
      <c r="A10" s="5">
        <v>5</v>
      </c>
      <c r="B10" s="6" t="s">
        <v>10</v>
      </c>
      <c r="C10" s="7" t="s">
        <v>6</v>
      </c>
      <c r="D10" s="7">
        <v>1000</v>
      </c>
      <c r="E10" s="8">
        <v>101.34</v>
      </c>
      <c r="F10" s="14">
        <f t="shared" si="0"/>
        <v>101340</v>
      </c>
    </row>
    <row r="11" spans="1:6" ht="30" customHeight="1" thickBot="1" x14ac:dyDescent="0.3">
      <c r="A11" s="5">
        <v>6</v>
      </c>
      <c r="B11" s="6" t="s">
        <v>11</v>
      </c>
      <c r="C11" s="7" t="s">
        <v>6</v>
      </c>
      <c r="D11" s="7">
        <v>200</v>
      </c>
      <c r="E11" s="8">
        <v>41.5</v>
      </c>
      <c r="F11" s="14">
        <f t="shared" si="0"/>
        <v>8300</v>
      </c>
    </row>
    <row r="12" spans="1:6" ht="30" customHeight="1" thickBot="1" x14ac:dyDescent="0.3">
      <c r="A12" s="5">
        <v>7</v>
      </c>
      <c r="B12" s="6" t="s">
        <v>12</v>
      </c>
      <c r="C12" s="7" t="s">
        <v>6</v>
      </c>
      <c r="D12" s="7">
        <v>550</v>
      </c>
      <c r="E12" s="8">
        <v>42</v>
      </c>
      <c r="F12" s="14">
        <f t="shared" si="0"/>
        <v>23100</v>
      </c>
    </row>
    <row r="13" spans="1:6" ht="30" customHeight="1" thickBot="1" x14ac:dyDescent="0.3">
      <c r="A13" s="5">
        <v>8</v>
      </c>
      <c r="B13" s="6" t="s">
        <v>13</v>
      </c>
      <c r="C13" s="7" t="s">
        <v>6</v>
      </c>
      <c r="D13" s="7">
        <v>250</v>
      </c>
      <c r="E13" s="8">
        <v>63.34</v>
      </c>
      <c r="F13" s="14">
        <f t="shared" si="0"/>
        <v>15835</v>
      </c>
    </row>
    <row r="14" spans="1:6" ht="30" customHeight="1" thickBot="1" x14ac:dyDescent="0.3">
      <c r="A14" s="5">
        <v>9</v>
      </c>
      <c r="B14" s="6" t="s">
        <v>14</v>
      </c>
      <c r="C14" s="7" t="s">
        <v>6</v>
      </c>
      <c r="D14" s="7">
        <v>1600</v>
      </c>
      <c r="E14" s="8">
        <v>87.34</v>
      </c>
      <c r="F14" s="14">
        <f t="shared" si="0"/>
        <v>139744</v>
      </c>
    </row>
    <row r="15" spans="1:6" ht="30" customHeight="1" thickBot="1" x14ac:dyDescent="0.3">
      <c r="A15" s="5">
        <v>10</v>
      </c>
      <c r="B15" s="6" t="s">
        <v>15</v>
      </c>
      <c r="C15" s="7" t="s">
        <v>6</v>
      </c>
      <c r="D15" s="7">
        <v>1200</v>
      </c>
      <c r="E15" s="8">
        <v>85.34</v>
      </c>
      <c r="F15" s="14">
        <f t="shared" si="0"/>
        <v>102408</v>
      </c>
    </row>
    <row r="16" spans="1:6" ht="30" customHeight="1" thickBot="1" x14ac:dyDescent="0.3">
      <c r="A16" s="5">
        <v>11</v>
      </c>
      <c r="B16" s="6" t="s">
        <v>16</v>
      </c>
      <c r="C16" s="7" t="s">
        <v>6</v>
      </c>
      <c r="D16" s="7">
        <v>300</v>
      </c>
      <c r="E16" s="8">
        <v>38.67</v>
      </c>
      <c r="F16" s="14">
        <f t="shared" si="0"/>
        <v>11601</v>
      </c>
    </row>
    <row r="17" spans="1:6" ht="30" customHeight="1" thickBot="1" x14ac:dyDescent="0.3">
      <c r="A17" s="5">
        <v>12</v>
      </c>
      <c r="B17" s="6" t="s">
        <v>17</v>
      </c>
      <c r="C17" s="7" t="s">
        <v>6</v>
      </c>
      <c r="D17" s="7">
        <v>250</v>
      </c>
      <c r="E17" s="8">
        <v>207</v>
      </c>
      <c r="F17" s="14">
        <f t="shared" si="0"/>
        <v>51750</v>
      </c>
    </row>
    <row r="18" spans="1:6" ht="30" customHeight="1" thickBot="1" x14ac:dyDescent="0.3">
      <c r="A18" s="5">
        <v>13</v>
      </c>
      <c r="B18" s="6" t="s">
        <v>18</v>
      </c>
      <c r="C18" s="7" t="s">
        <v>6</v>
      </c>
      <c r="D18" s="7">
        <v>200</v>
      </c>
      <c r="E18" s="8">
        <v>85.67</v>
      </c>
      <c r="F18" s="14">
        <f t="shared" si="0"/>
        <v>17134</v>
      </c>
    </row>
    <row r="19" spans="1:6" ht="30" customHeight="1" thickBot="1" x14ac:dyDescent="0.3">
      <c r="A19" s="5">
        <v>14</v>
      </c>
      <c r="B19" s="6" t="s">
        <v>19</v>
      </c>
      <c r="C19" s="7" t="s">
        <v>6</v>
      </c>
      <c r="D19" s="7">
        <v>175</v>
      </c>
      <c r="E19" s="8">
        <v>93.6</v>
      </c>
      <c r="F19" s="14">
        <f t="shared" si="0"/>
        <v>16379.999999999998</v>
      </c>
    </row>
    <row r="20" spans="1:6" ht="30" customHeight="1" thickBot="1" x14ac:dyDescent="0.3">
      <c r="A20" s="5">
        <v>15</v>
      </c>
      <c r="B20" s="6" t="s">
        <v>20</v>
      </c>
      <c r="C20" s="7" t="s">
        <v>6</v>
      </c>
      <c r="D20" s="7">
        <v>50</v>
      </c>
      <c r="E20" s="8">
        <v>94.1</v>
      </c>
      <c r="F20" s="14">
        <f t="shared" si="0"/>
        <v>4705</v>
      </c>
    </row>
    <row r="21" spans="1:6" ht="30" customHeight="1" thickBot="1" x14ac:dyDescent="0.3">
      <c r="A21" s="5">
        <v>16</v>
      </c>
      <c r="B21" s="6" t="s">
        <v>21</v>
      </c>
      <c r="C21" s="7" t="s">
        <v>6</v>
      </c>
      <c r="D21" s="7">
        <v>50</v>
      </c>
      <c r="E21" s="8">
        <v>163.34</v>
      </c>
      <c r="F21" s="14">
        <f t="shared" si="0"/>
        <v>8167</v>
      </c>
    </row>
    <row r="22" spans="1:6" ht="30" customHeight="1" thickBot="1" x14ac:dyDescent="0.3">
      <c r="A22" s="5">
        <v>17</v>
      </c>
      <c r="B22" s="6" t="s">
        <v>22</v>
      </c>
      <c r="C22" s="7" t="s">
        <v>6</v>
      </c>
      <c r="D22" s="7">
        <v>250</v>
      </c>
      <c r="E22" s="8">
        <v>78</v>
      </c>
      <c r="F22" s="14">
        <f t="shared" si="0"/>
        <v>19500</v>
      </c>
    </row>
    <row r="23" spans="1:6" ht="30" customHeight="1" thickBot="1" x14ac:dyDescent="0.3">
      <c r="A23" s="5">
        <v>18</v>
      </c>
      <c r="B23" s="6" t="s">
        <v>23</v>
      </c>
      <c r="C23" s="7" t="s">
        <v>6</v>
      </c>
      <c r="D23" s="7">
        <v>500</v>
      </c>
      <c r="E23" s="8">
        <v>96</v>
      </c>
      <c r="F23" s="14">
        <f t="shared" si="0"/>
        <v>48000</v>
      </c>
    </row>
    <row r="24" spans="1:6" ht="30" customHeight="1" thickBot="1" x14ac:dyDescent="0.3">
      <c r="A24" s="5">
        <v>19</v>
      </c>
      <c r="B24" s="6" t="s">
        <v>24</v>
      </c>
      <c r="C24" s="7" t="s">
        <v>25</v>
      </c>
      <c r="D24" s="7">
        <v>1500</v>
      </c>
      <c r="E24" s="8">
        <v>39</v>
      </c>
      <c r="F24" s="14">
        <f t="shared" si="0"/>
        <v>58500</v>
      </c>
    </row>
    <row r="25" spans="1:6" ht="30" customHeight="1" thickBot="1" x14ac:dyDescent="0.3">
      <c r="A25" s="5">
        <v>20</v>
      </c>
      <c r="B25" s="6" t="s">
        <v>26</v>
      </c>
      <c r="C25" s="7" t="s">
        <v>25</v>
      </c>
      <c r="D25" s="7">
        <v>1000</v>
      </c>
      <c r="E25" s="8">
        <v>39</v>
      </c>
      <c r="F25" s="14">
        <f t="shared" si="0"/>
        <v>39000</v>
      </c>
    </row>
    <row r="26" spans="1:6" ht="30" customHeight="1" thickBot="1" x14ac:dyDescent="0.3">
      <c r="A26" s="5">
        <v>21</v>
      </c>
      <c r="B26" s="6" t="s">
        <v>27</v>
      </c>
      <c r="C26" s="7" t="s">
        <v>6</v>
      </c>
      <c r="D26" s="7">
        <v>50</v>
      </c>
      <c r="E26" s="8">
        <v>122</v>
      </c>
      <c r="F26" s="14">
        <f t="shared" si="0"/>
        <v>6100</v>
      </c>
    </row>
    <row r="27" spans="1:6" ht="30" customHeight="1" thickBot="1" x14ac:dyDescent="0.3">
      <c r="A27" s="5">
        <v>22</v>
      </c>
      <c r="B27" s="6" t="s">
        <v>28</v>
      </c>
      <c r="C27" s="7" t="s">
        <v>6</v>
      </c>
      <c r="D27" s="7">
        <v>100</v>
      </c>
      <c r="E27" s="8">
        <v>136</v>
      </c>
      <c r="F27" s="14">
        <f t="shared" si="0"/>
        <v>13600</v>
      </c>
    </row>
    <row r="28" spans="1:6" ht="30" customHeight="1" thickBot="1" x14ac:dyDescent="0.3">
      <c r="A28" s="5">
        <v>23</v>
      </c>
      <c r="B28" s="6" t="s">
        <v>29</v>
      </c>
      <c r="C28" s="7" t="s">
        <v>6</v>
      </c>
      <c r="D28" s="7">
        <v>2250</v>
      </c>
      <c r="E28" s="8">
        <v>73</v>
      </c>
      <c r="F28" s="14">
        <f t="shared" si="0"/>
        <v>164250</v>
      </c>
    </row>
    <row r="29" spans="1:6" ht="30" customHeight="1" thickBot="1" x14ac:dyDescent="0.3">
      <c r="A29" s="5">
        <v>24</v>
      </c>
      <c r="B29" s="6" t="s">
        <v>30</v>
      </c>
      <c r="C29" s="7" t="s">
        <v>25</v>
      </c>
      <c r="D29" s="7">
        <v>100</v>
      </c>
      <c r="E29" s="8">
        <v>148</v>
      </c>
      <c r="F29" s="14">
        <f t="shared" si="0"/>
        <v>14800</v>
      </c>
    </row>
    <row r="30" spans="1:6" ht="30" customHeight="1" thickBot="1" x14ac:dyDescent="0.3">
      <c r="A30" s="5">
        <v>25</v>
      </c>
      <c r="B30" s="6" t="s">
        <v>31</v>
      </c>
      <c r="C30" s="7" t="s">
        <v>6</v>
      </c>
      <c r="D30" s="7">
        <v>500</v>
      </c>
      <c r="E30" s="8">
        <v>96</v>
      </c>
      <c r="F30" s="14">
        <f t="shared" si="0"/>
        <v>48000</v>
      </c>
    </row>
    <row r="31" spans="1:6" ht="30" customHeight="1" thickBot="1" x14ac:dyDescent="0.3">
      <c r="A31" s="5">
        <v>26</v>
      </c>
      <c r="B31" s="6" t="s">
        <v>32</v>
      </c>
      <c r="C31" s="7" t="s">
        <v>6</v>
      </c>
      <c r="D31" s="7">
        <v>200</v>
      </c>
      <c r="E31" s="8">
        <v>128</v>
      </c>
      <c r="F31" s="14">
        <f t="shared" si="0"/>
        <v>25600</v>
      </c>
    </row>
    <row r="32" spans="1:6" ht="30" customHeight="1" thickBot="1" x14ac:dyDescent="0.3">
      <c r="A32" s="5">
        <v>27</v>
      </c>
      <c r="B32" s="6" t="s">
        <v>33</v>
      </c>
      <c r="C32" s="7" t="s">
        <v>6</v>
      </c>
      <c r="D32" s="7">
        <v>300</v>
      </c>
      <c r="E32" s="8">
        <v>405.34</v>
      </c>
      <c r="F32" s="14">
        <f t="shared" si="0"/>
        <v>121601.99999999999</v>
      </c>
    </row>
    <row r="33" spans="1:6" ht="30" customHeight="1" thickBot="1" x14ac:dyDescent="0.3">
      <c r="A33" s="5">
        <v>28</v>
      </c>
      <c r="B33" s="6" t="s">
        <v>34</v>
      </c>
      <c r="C33" s="7" t="s">
        <v>6</v>
      </c>
      <c r="D33" s="7">
        <v>300</v>
      </c>
      <c r="E33" s="8">
        <v>405.34</v>
      </c>
      <c r="F33" s="14">
        <f t="shared" si="0"/>
        <v>121601.99999999999</v>
      </c>
    </row>
    <row r="34" spans="1:6" ht="30" customHeight="1" thickBot="1" x14ac:dyDescent="0.3">
      <c r="A34" s="5">
        <v>29</v>
      </c>
      <c r="B34" s="6" t="s">
        <v>35</v>
      </c>
      <c r="C34" s="7" t="s">
        <v>6</v>
      </c>
      <c r="D34" s="7">
        <v>300</v>
      </c>
      <c r="E34" s="8">
        <v>126.34</v>
      </c>
      <c r="F34" s="14">
        <f t="shared" si="0"/>
        <v>37902</v>
      </c>
    </row>
    <row r="35" spans="1:6" ht="30" customHeight="1" thickBot="1" x14ac:dyDescent="0.3">
      <c r="A35" s="5">
        <v>30</v>
      </c>
      <c r="B35" s="6" t="s">
        <v>36</v>
      </c>
      <c r="C35" s="7" t="s">
        <v>6</v>
      </c>
      <c r="D35" s="7">
        <v>300</v>
      </c>
      <c r="E35" s="8">
        <v>432.34</v>
      </c>
      <c r="F35" s="14">
        <f t="shared" si="0"/>
        <v>129701.99999999999</v>
      </c>
    </row>
    <row r="36" spans="1:6" ht="30" customHeight="1" thickBot="1" x14ac:dyDescent="0.3">
      <c r="A36" s="5">
        <v>31</v>
      </c>
      <c r="B36" s="6" t="s">
        <v>37</v>
      </c>
      <c r="C36" s="7" t="s">
        <v>25</v>
      </c>
      <c r="D36" s="7">
        <v>20</v>
      </c>
      <c r="E36" s="8">
        <v>292.67</v>
      </c>
      <c r="F36" s="14">
        <f t="shared" si="0"/>
        <v>5853.4000000000005</v>
      </c>
    </row>
    <row r="37" spans="1:6" ht="30" customHeight="1" thickBot="1" x14ac:dyDescent="0.3">
      <c r="A37" s="5">
        <v>32</v>
      </c>
      <c r="B37" s="6" t="s">
        <v>38</v>
      </c>
      <c r="C37" s="7" t="s">
        <v>25</v>
      </c>
      <c r="D37" s="7">
        <v>20</v>
      </c>
      <c r="E37" s="8">
        <v>291.67</v>
      </c>
      <c r="F37" s="14">
        <f t="shared" si="0"/>
        <v>5833.4000000000005</v>
      </c>
    </row>
    <row r="38" spans="1:6" ht="30" customHeight="1" thickBot="1" x14ac:dyDescent="0.3">
      <c r="A38" s="5">
        <v>33</v>
      </c>
      <c r="B38" s="6" t="s">
        <v>39</v>
      </c>
      <c r="C38" s="7" t="s">
        <v>6</v>
      </c>
      <c r="D38" s="7">
        <v>200</v>
      </c>
      <c r="E38" s="8">
        <v>53.56</v>
      </c>
      <c r="F38" s="14">
        <f t="shared" si="0"/>
        <v>10712</v>
      </c>
    </row>
    <row r="39" spans="1:6" ht="30" customHeight="1" thickBot="1" x14ac:dyDescent="0.3">
      <c r="A39" s="5">
        <v>34</v>
      </c>
      <c r="B39" s="6" t="s">
        <v>40</v>
      </c>
      <c r="C39" s="7" t="s">
        <v>6</v>
      </c>
      <c r="D39" s="7">
        <v>200</v>
      </c>
      <c r="E39" s="8">
        <v>83.97</v>
      </c>
      <c r="F39" s="14">
        <f t="shared" si="0"/>
        <v>16794</v>
      </c>
    </row>
    <row r="40" spans="1:6" ht="30" customHeight="1" thickBot="1" x14ac:dyDescent="0.3">
      <c r="A40" s="5">
        <v>35</v>
      </c>
      <c r="B40" s="6" t="s">
        <v>41</v>
      </c>
      <c r="C40" s="7" t="s">
        <v>6</v>
      </c>
      <c r="D40" s="7">
        <v>200</v>
      </c>
      <c r="E40" s="8">
        <v>84.1</v>
      </c>
      <c r="F40" s="14">
        <f t="shared" si="0"/>
        <v>16820</v>
      </c>
    </row>
    <row r="41" spans="1:6" ht="30" customHeight="1" thickBot="1" x14ac:dyDescent="0.3">
      <c r="A41" s="5">
        <v>36</v>
      </c>
      <c r="B41" s="6" t="s">
        <v>158</v>
      </c>
      <c r="C41" s="7" t="s">
        <v>6</v>
      </c>
      <c r="D41" s="7">
        <v>2000</v>
      </c>
      <c r="E41" s="8">
        <v>83.1</v>
      </c>
      <c r="F41" s="14">
        <f t="shared" si="0"/>
        <v>166200</v>
      </c>
    </row>
    <row r="42" spans="1:6" ht="30" customHeight="1" thickBot="1" x14ac:dyDescent="0.3">
      <c r="A42" s="5">
        <v>37</v>
      </c>
      <c r="B42" s="6" t="s">
        <v>157</v>
      </c>
      <c r="C42" s="7" t="s">
        <v>25</v>
      </c>
      <c r="D42" s="7">
        <v>2000</v>
      </c>
      <c r="E42" s="8">
        <v>102</v>
      </c>
      <c r="F42" s="14">
        <f t="shared" si="0"/>
        <v>204000</v>
      </c>
    </row>
    <row r="43" spans="1:6" ht="30" customHeight="1" thickBot="1" x14ac:dyDescent="0.3">
      <c r="A43" s="5">
        <v>38</v>
      </c>
      <c r="B43" s="6" t="s">
        <v>156</v>
      </c>
      <c r="C43" s="7" t="s">
        <v>25</v>
      </c>
      <c r="D43" s="7">
        <v>1000</v>
      </c>
      <c r="E43" s="8">
        <v>97.67</v>
      </c>
      <c r="F43" s="14">
        <f t="shared" si="0"/>
        <v>97670</v>
      </c>
    </row>
    <row r="44" spans="1:6" ht="30" customHeight="1" thickBot="1" x14ac:dyDescent="0.3">
      <c r="A44" s="5">
        <v>39</v>
      </c>
      <c r="B44" s="6" t="s">
        <v>155</v>
      </c>
      <c r="C44" s="7" t="s">
        <v>6</v>
      </c>
      <c r="D44" s="7">
        <v>250</v>
      </c>
      <c r="E44" s="8">
        <v>39.67</v>
      </c>
      <c r="F44" s="14">
        <f t="shared" si="0"/>
        <v>9917.5</v>
      </c>
    </row>
    <row r="45" spans="1:6" ht="30" customHeight="1" thickBot="1" x14ac:dyDescent="0.3">
      <c r="A45" s="5">
        <v>40</v>
      </c>
      <c r="B45" s="6" t="s">
        <v>42</v>
      </c>
      <c r="C45" s="7" t="s">
        <v>6</v>
      </c>
      <c r="D45" s="7">
        <v>500</v>
      </c>
      <c r="E45" s="8">
        <v>3.6</v>
      </c>
      <c r="F45" s="14">
        <f t="shared" si="0"/>
        <v>1800</v>
      </c>
    </row>
    <row r="46" spans="1:6" ht="30" customHeight="1" thickBot="1" x14ac:dyDescent="0.3">
      <c r="A46" s="5">
        <v>41</v>
      </c>
      <c r="B46" s="6" t="s">
        <v>43</v>
      </c>
      <c r="C46" s="7" t="s">
        <v>6</v>
      </c>
      <c r="D46" s="7">
        <v>1000</v>
      </c>
      <c r="E46" s="8">
        <v>28.6</v>
      </c>
      <c r="F46" s="14">
        <f t="shared" si="0"/>
        <v>28600</v>
      </c>
    </row>
    <row r="47" spans="1:6" ht="30" customHeight="1" thickBot="1" x14ac:dyDescent="0.3">
      <c r="A47" s="5">
        <v>42</v>
      </c>
      <c r="B47" s="6" t="s">
        <v>44</v>
      </c>
      <c r="C47" s="7" t="s">
        <v>6</v>
      </c>
      <c r="D47" s="7">
        <v>500</v>
      </c>
      <c r="E47" s="8">
        <v>33.840000000000003</v>
      </c>
      <c r="F47" s="14">
        <f t="shared" si="0"/>
        <v>16920</v>
      </c>
    </row>
    <row r="48" spans="1:6" ht="30" customHeight="1" thickBot="1" x14ac:dyDescent="0.3">
      <c r="A48" s="5">
        <v>43</v>
      </c>
      <c r="B48" s="6" t="s">
        <v>45</v>
      </c>
      <c r="C48" s="7" t="s">
        <v>6</v>
      </c>
      <c r="D48" s="7">
        <v>500</v>
      </c>
      <c r="E48" s="8">
        <v>43.67</v>
      </c>
      <c r="F48" s="14">
        <f t="shared" si="0"/>
        <v>21835</v>
      </c>
    </row>
    <row r="49" spans="1:6" ht="30" customHeight="1" thickBot="1" x14ac:dyDescent="0.3">
      <c r="A49" s="5">
        <v>44</v>
      </c>
      <c r="B49" s="6" t="s">
        <v>46</v>
      </c>
      <c r="C49" s="7" t="s">
        <v>6</v>
      </c>
      <c r="D49" s="7">
        <v>300</v>
      </c>
      <c r="E49" s="8">
        <v>108</v>
      </c>
      <c r="F49" s="14">
        <f t="shared" si="0"/>
        <v>32400</v>
      </c>
    </row>
    <row r="50" spans="1:6" ht="30" customHeight="1" thickBot="1" x14ac:dyDescent="0.3">
      <c r="A50" s="5">
        <v>45</v>
      </c>
      <c r="B50" s="6" t="s">
        <v>47</v>
      </c>
      <c r="C50" s="7" t="s">
        <v>6</v>
      </c>
      <c r="D50" s="7">
        <v>500</v>
      </c>
      <c r="E50" s="8">
        <v>30.1</v>
      </c>
      <c r="F50" s="14">
        <f t="shared" si="0"/>
        <v>15050</v>
      </c>
    </row>
    <row r="51" spans="1:6" ht="30" customHeight="1" thickBot="1" x14ac:dyDescent="0.3">
      <c r="A51" s="5">
        <v>46</v>
      </c>
      <c r="B51" s="6" t="s">
        <v>48</v>
      </c>
      <c r="C51" s="7" t="s">
        <v>6</v>
      </c>
      <c r="D51" s="7">
        <v>1000</v>
      </c>
      <c r="E51" s="8">
        <v>48</v>
      </c>
      <c r="F51" s="14">
        <f t="shared" si="0"/>
        <v>48000</v>
      </c>
    </row>
    <row r="52" spans="1:6" ht="30" customHeight="1" thickBot="1" x14ac:dyDescent="0.3">
      <c r="A52" s="5">
        <v>47</v>
      </c>
      <c r="B52" s="6" t="s">
        <v>49</v>
      </c>
      <c r="C52" s="7" t="s">
        <v>25</v>
      </c>
      <c r="D52" s="7">
        <v>50</v>
      </c>
      <c r="E52" s="9">
        <v>1242.3399999999999</v>
      </c>
      <c r="F52" s="14">
        <f t="shared" si="0"/>
        <v>62116.999999999993</v>
      </c>
    </row>
    <row r="53" spans="1:6" ht="30" customHeight="1" thickBot="1" x14ac:dyDescent="0.3">
      <c r="A53" s="5">
        <v>48</v>
      </c>
      <c r="B53" s="6" t="s">
        <v>50</v>
      </c>
      <c r="C53" s="7" t="s">
        <v>6</v>
      </c>
      <c r="D53" s="7">
        <v>350</v>
      </c>
      <c r="E53" s="8">
        <v>59.67</v>
      </c>
      <c r="F53" s="14">
        <f t="shared" si="0"/>
        <v>20884.5</v>
      </c>
    </row>
    <row r="54" spans="1:6" ht="30" customHeight="1" thickBot="1" x14ac:dyDescent="0.3">
      <c r="A54" s="5">
        <v>49</v>
      </c>
      <c r="B54" s="6" t="s">
        <v>51</v>
      </c>
      <c r="C54" s="7" t="s">
        <v>6</v>
      </c>
      <c r="D54" s="7">
        <v>60000</v>
      </c>
      <c r="E54" s="8">
        <v>9.4499999999999993</v>
      </c>
      <c r="F54" s="14">
        <f t="shared" si="0"/>
        <v>567000</v>
      </c>
    </row>
    <row r="55" spans="1:6" ht="30" customHeight="1" thickBot="1" x14ac:dyDescent="0.3">
      <c r="A55" s="5">
        <v>50</v>
      </c>
      <c r="B55" s="6" t="s">
        <v>52</v>
      </c>
      <c r="C55" s="7" t="s">
        <v>6</v>
      </c>
      <c r="D55" s="7">
        <v>130000</v>
      </c>
      <c r="E55" s="8">
        <v>14.94</v>
      </c>
      <c r="F55" s="14">
        <f t="shared" si="0"/>
        <v>1942200</v>
      </c>
    </row>
    <row r="56" spans="1:6" ht="30" customHeight="1" thickBot="1" x14ac:dyDescent="0.3">
      <c r="A56" s="5">
        <v>51</v>
      </c>
      <c r="B56" s="6" t="s">
        <v>53</v>
      </c>
      <c r="C56" s="7" t="s">
        <v>54</v>
      </c>
      <c r="D56" s="7">
        <v>200</v>
      </c>
      <c r="E56" s="8">
        <v>156</v>
      </c>
      <c r="F56" s="14">
        <f t="shared" si="0"/>
        <v>31200</v>
      </c>
    </row>
    <row r="57" spans="1:6" ht="30" customHeight="1" thickBot="1" x14ac:dyDescent="0.3">
      <c r="A57" s="5">
        <v>52</v>
      </c>
      <c r="B57" s="6" t="s">
        <v>55</v>
      </c>
      <c r="C57" s="7" t="s">
        <v>6</v>
      </c>
      <c r="D57" s="7">
        <v>400</v>
      </c>
      <c r="E57" s="8">
        <v>108.67</v>
      </c>
      <c r="F57" s="14">
        <f t="shared" si="0"/>
        <v>43468</v>
      </c>
    </row>
    <row r="58" spans="1:6" ht="30" customHeight="1" thickBot="1" x14ac:dyDescent="0.3">
      <c r="A58" s="5">
        <v>53</v>
      </c>
      <c r="B58" s="6" t="s">
        <v>56</v>
      </c>
      <c r="C58" s="7" t="s">
        <v>57</v>
      </c>
      <c r="D58" s="7">
        <v>400</v>
      </c>
      <c r="E58" s="8">
        <v>121.34</v>
      </c>
      <c r="F58" s="14">
        <f t="shared" si="0"/>
        <v>48536</v>
      </c>
    </row>
    <row r="59" spans="1:6" ht="30" customHeight="1" thickBot="1" x14ac:dyDescent="0.3">
      <c r="A59" s="5">
        <v>54</v>
      </c>
      <c r="B59" s="6" t="s">
        <v>58</v>
      </c>
      <c r="C59" s="7" t="s">
        <v>59</v>
      </c>
      <c r="D59" s="7">
        <v>150</v>
      </c>
      <c r="E59" s="8">
        <v>379.3</v>
      </c>
      <c r="F59" s="14">
        <f t="shared" si="0"/>
        <v>56895</v>
      </c>
    </row>
    <row r="60" spans="1:6" ht="30" customHeight="1" thickBot="1" x14ac:dyDescent="0.3">
      <c r="A60" s="5">
        <v>55</v>
      </c>
      <c r="B60" s="6" t="s">
        <v>60</v>
      </c>
      <c r="C60" s="7" t="s">
        <v>25</v>
      </c>
      <c r="D60" s="7">
        <v>400</v>
      </c>
      <c r="E60" s="8">
        <v>128.69999999999999</v>
      </c>
      <c r="F60" s="14">
        <f t="shared" si="0"/>
        <v>51479.999999999993</v>
      </c>
    </row>
    <row r="61" spans="1:6" ht="30" customHeight="1" thickBot="1" x14ac:dyDescent="0.3">
      <c r="A61" s="5">
        <v>56</v>
      </c>
      <c r="B61" s="6" t="s">
        <v>61</v>
      </c>
      <c r="C61" s="7" t="s">
        <v>25</v>
      </c>
      <c r="D61" s="7">
        <v>400</v>
      </c>
      <c r="E61" s="8">
        <v>172</v>
      </c>
      <c r="F61" s="14">
        <f t="shared" si="0"/>
        <v>68800</v>
      </c>
    </row>
    <row r="62" spans="1:6" ht="30" customHeight="1" thickBot="1" x14ac:dyDescent="0.3">
      <c r="A62" s="5">
        <v>57</v>
      </c>
      <c r="B62" s="6" t="s">
        <v>62</v>
      </c>
      <c r="C62" s="7" t="s">
        <v>25</v>
      </c>
      <c r="D62" s="7">
        <v>400</v>
      </c>
      <c r="E62" s="8">
        <v>183</v>
      </c>
      <c r="F62" s="14">
        <f t="shared" si="0"/>
        <v>73200</v>
      </c>
    </row>
    <row r="63" spans="1:6" ht="30" customHeight="1" thickBot="1" x14ac:dyDescent="0.3">
      <c r="A63" s="5">
        <v>58</v>
      </c>
      <c r="B63" s="6" t="s">
        <v>63</v>
      </c>
      <c r="C63" s="7" t="s">
        <v>25</v>
      </c>
      <c r="D63" s="7">
        <v>300</v>
      </c>
      <c r="E63" s="8">
        <v>183.3</v>
      </c>
      <c r="F63" s="14">
        <f t="shared" si="0"/>
        <v>54990</v>
      </c>
    </row>
    <row r="64" spans="1:6" ht="30" customHeight="1" thickBot="1" x14ac:dyDescent="0.3">
      <c r="A64" s="5">
        <v>59</v>
      </c>
      <c r="B64" s="6" t="s">
        <v>64</v>
      </c>
      <c r="C64" s="7" t="s">
        <v>25</v>
      </c>
      <c r="D64" s="7">
        <v>500</v>
      </c>
      <c r="E64" s="8">
        <v>375</v>
      </c>
      <c r="F64" s="14">
        <f t="shared" si="0"/>
        <v>187500</v>
      </c>
    </row>
    <row r="65" spans="1:6" ht="30" customHeight="1" thickBot="1" x14ac:dyDescent="0.3">
      <c r="A65" s="5">
        <v>60</v>
      </c>
      <c r="B65" s="6" t="s">
        <v>65</v>
      </c>
      <c r="C65" s="7" t="s">
        <v>25</v>
      </c>
      <c r="D65" s="7">
        <v>500</v>
      </c>
      <c r="E65" s="8">
        <v>232</v>
      </c>
      <c r="F65" s="14">
        <f t="shared" si="0"/>
        <v>116000</v>
      </c>
    </row>
    <row r="66" spans="1:6" ht="30" customHeight="1" thickBot="1" x14ac:dyDescent="0.3">
      <c r="A66" s="5">
        <v>61</v>
      </c>
      <c r="B66" s="6" t="s">
        <v>66</v>
      </c>
      <c r="C66" s="7" t="s">
        <v>25</v>
      </c>
      <c r="D66" s="7">
        <v>200</v>
      </c>
      <c r="E66" s="8">
        <v>331</v>
      </c>
      <c r="F66" s="14">
        <f t="shared" si="0"/>
        <v>66200</v>
      </c>
    </row>
    <row r="67" spans="1:6" ht="30" customHeight="1" thickBot="1" x14ac:dyDescent="0.3">
      <c r="A67" s="5">
        <v>62</v>
      </c>
      <c r="B67" s="6" t="s">
        <v>67</v>
      </c>
      <c r="C67" s="7" t="s">
        <v>6</v>
      </c>
      <c r="D67" s="7">
        <v>200</v>
      </c>
      <c r="E67" s="8">
        <v>317</v>
      </c>
      <c r="F67" s="14">
        <f t="shared" si="0"/>
        <v>63400</v>
      </c>
    </row>
    <row r="68" spans="1:6" ht="30" customHeight="1" thickBot="1" x14ac:dyDescent="0.3">
      <c r="A68" s="5">
        <v>63</v>
      </c>
      <c r="B68" s="6" t="s">
        <v>68</v>
      </c>
      <c r="C68" s="7" t="s">
        <v>25</v>
      </c>
      <c r="D68" s="7">
        <v>200</v>
      </c>
      <c r="E68" s="8">
        <v>113</v>
      </c>
      <c r="F68" s="14">
        <f t="shared" si="0"/>
        <v>22600</v>
      </c>
    </row>
    <row r="69" spans="1:6" ht="30" customHeight="1" thickBot="1" x14ac:dyDescent="0.3">
      <c r="A69" s="5">
        <v>64</v>
      </c>
      <c r="B69" s="6" t="s">
        <v>69</v>
      </c>
      <c r="C69" s="7" t="s">
        <v>25</v>
      </c>
      <c r="D69" s="7">
        <v>200</v>
      </c>
      <c r="E69" s="8">
        <v>370.67</v>
      </c>
      <c r="F69" s="14">
        <f t="shared" si="0"/>
        <v>74134</v>
      </c>
    </row>
    <row r="70" spans="1:6" ht="30" customHeight="1" thickBot="1" x14ac:dyDescent="0.3">
      <c r="A70" s="5">
        <v>65</v>
      </c>
      <c r="B70" s="6" t="s">
        <v>70</v>
      </c>
      <c r="C70" s="7" t="s">
        <v>25</v>
      </c>
      <c r="D70" s="7">
        <v>200</v>
      </c>
      <c r="E70" s="8">
        <v>321.64999999999998</v>
      </c>
      <c r="F70" s="14">
        <f t="shared" si="0"/>
        <v>64329.999999999993</v>
      </c>
    </row>
    <row r="71" spans="1:6" ht="30" customHeight="1" thickBot="1" x14ac:dyDescent="0.3">
      <c r="A71" s="5">
        <v>66</v>
      </c>
      <c r="B71" s="6" t="s">
        <v>71</v>
      </c>
      <c r="C71" s="7" t="s">
        <v>6</v>
      </c>
      <c r="D71" s="7">
        <v>150</v>
      </c>
      <c r="E71" s="8">
        <v>257.63</v>
      </c>
      <c r="F71" s="14">
        <f t="shared" ref="F71:F134" si="1">E71*D71</f>
        <v>38644.5</v>
      </c>
    </row>
    <row r="72" spans="1:6" ht="30" customHeight="1" thickBot="1" x14ac:dyDescent="0.3">
      <c r="A72" s="5">
        <v>67</v>
      </c>
      <c r="B72" s="6" t="s">
        <v>154</v>
      </c>
      <c r="C72" s="7" t="s">
        <v>6</v>
      </c>
      <c r="D72" s="7">
        <v>150</v>
      </c>
      <c r="E72" s="8">
        <v>165.07</v>
      </c>
      <c r="F72" s="14">
        <f t="shared" si="1"/>
        <v>24760.5</v>
      </c>
    </row>
    <row r="73" spans="1:6" ht="30" customHeight="1" thickBot="1" x14ac:dyDescent="0.3">
      <c r="A73" s="5">
        <v>68</v>
      </c>
      <c r="B73" s="6" t="s">
        <v>72</v>
      </c>
      <c r="C73" s="7" t="s">
        <v>6</v>
      </c>
      <c r="D73" s="7">
        <v>600</v>
      </c>
      <c r="E73" s="8">
        <v>159.34</v>
      </c>
      <c r="F73" s="14">
        <f t="shared" si="1"/>
        <v>95604</v>
      </c>
    </row>
    <row r="74" spans="1:6" ht="30" customHeight="1" thickBot="1" x14ac:dyDescent="0.3">
      <c r="A74" s="5">
        <v>69</v>
      </c>
      <c r="B74" s="6" t="s">
        <v>73</v>
      </c>
      <c r="C74" s="7" t="s">
        <v>6</v>
      </c>
      <c r="D74" s="7">
        <v>150</v>
      </c>
      <c r="E74" s="8">
        <v>318.67</v>
      </c>
      <c r="F74" s="14">
        <f t="shared" si="1"/>
        <v>47800.5</v>
      </c>
    </row>
    <row r="75" spans="1:6" ht="30" customHeight="1" thickBot="1" x14ac:dyDescent="0.3">
      <c r="A75" s="5">
        <v>70</v>
      </c>
      <c r="B75" s="6" t="s">
        <v>74</v>
      </c>
      <c r="C75" s="7" t="s">
        <v>6</v>
      </c>
      <c r="D75" s="7">
        <v>500</v>
      </c>
      <c r="E75" s="8">
        <v>316</v>
      </c>
      <c r="F75" s="14">
        <f t="shared" si="1"/>
        <v>158000</v>
      </c>
    </row>
    <row r="76" spans="1:6" ht="30" customHeight="1" thickBot="1" x14ac:dyDescent="0.3">
      <c r="A76" s="5">
        <v>71</v>
      </c>
      <c r="B76" s="6" t="s">
        <v>75</v>
      </c>
      <c r="C76" s="7" t="s">
        <v>6</v>
      </c>
      <c r="D76" s="7">
        <v>300</v>
      </c>
      <c r="E76" s="8">
        <v>348.2</v>
      </c>
      <c r="F76" s="14">
        <f t="shared" si="1"/>
        <v>104460</v>
      </c>
    </row>
    <row r="77" spans="1:6" ht="30" customHeight="1" thickBot="1" x14ac:dyDescent="0.3">
      <c r="A77" s="5">
        <v>72</v>
      </c>
      <c r="B77" s="6" t="s">
        <v>76</v>
      </c>
      <c r="C77" s="7" t="s">
        <v>6</v>
      </c>
      <c r="D77" s="7">
        <v>300</v>
      </c>
      <c r="E77" s="8">
        <v>118</v>
      </c>
      <c r="F77" s="14">
        <f t="shared" si="1"/>
        <v>35400</v>
      </c>
    </row>
    <row r="78" spans="1:6" ht="30" customHeight="1" thickBot="1" x14ac:dyDescent="0.3">
      <c r="A78" s="5">
        <v>73</v>
      </c>
      <c r="B78" s="6" t="s">
        <v>153</v>
      </c>
      <c r="C78" s="7" t="s">
        <v>6</v>
      </c>
      <c r="D78" s="7">
        <v>750</v>
      </c>
      <c r="E78" s="8">
        <v>86.6</v>
      </c>
      <c r="F78" s="14">
        <f t="shared" si="1"/>
        <v>64949.999999999993</v>
      </c>
    </row>
    <row r="79" spans="1:6" ht="30" customHeight="1" thickBot="1" x14ac:dyDescent="0.3">
      <c r="A79" s="5">
        <v>74</v>
      </c>
      <c r="B79" s="6" t="s">
        <v>77</v>
      </c>
      <c r="C79" s="7" t="s">
        <v>6</v>
      </c>
      <c r="D79" s="7">
        <v>600</v>
      </c>
      <c r="E79" s="8">
        <v>79.8</v>
      </c>
      <c r="F79" s="14">
        <f t="shared" si="1"/>
        <v>47880</v>
      </c>
    </row>
    <row r="80" spans="1:6" ht="30" customHeight="1" thickBot="1" x14ac:dyDescent="0.3">
      <c r="A80" s="5">
        <v>75</v>
      </c>
      <c r="B80" s="10" t="s">
        <v>78</v>
      </c>
      <c r="C80" s="7" t="s">
        <v>6</v>
      </c>
      <c r="D80" s="7">
        <v>200</v>
      </c>
      <c r="E80" s="8">
        <v>196.67</v>
      </c>
      <c r="F80" s="14">
        <f t="shared" si="1"/>
        <v>39334</v>
      </c>
    </row>
    <row r="81" spans="1:6" ht="30" customHeight="1" thickBot="1" x14ac:dyDescent="0.3">
      <c r="A81" s="5">
        <v>77</v>
      </c>
      <c r="B81" s="6" t="s">
        <v>79</v>
      </c>
      <c r="C81" s="7" t="s">
        <v>6</v>
      </c>
      <c r="D81" s="7">
        <v>300</v>
      </c>
      <c r="E81" s="8">
        <v>79.67</v>
      </c>
      <c r="F81" s="14">
        <f t="shared" si="1"/>
        <v>23901</v>
      </c>
    </row>
    <row r="82" spans="1:6" ht="30" customHeight="1" thickBot="1" x14ac:dyDescent="0.3">
      <c r="A82" s="5">
        <v>78</v>
      </c>
      <c r="B82" s="6" t="s">
        <v>80</v>
      </c>
      <c r="C82" s="7" t="s">
        <v>6</v>
      </c>
      <c r="D82" s="7">
        <v>150</v>
      </c>
      <c r="E82" s="8">
        <v>113</v>
      </c>
      <c r="F82" s="14">
        <f t="shared" si="1"/>
        <v>16950</v>
      </c>
    </row>
    <row r="83" spans="1:6" ht="30" customHeight="1" thickBot="1" x14ac:dyDescent="0.3">
      <c r="A83" s="5">
        <v>79</v>
      </c>
      <c r="B83" s="6" t="s">
        <v>81</v>
      </c>
      <c r="C83" s="7" t="s">
        <v>6</v>
      </c>
      <c r="D83" s="7">
        <v>300</v>
      </c>
      <c r="E83" s="8">
        <v>96.34</v>
      </c>
      <c r="F83" s="14">
        <f t="shared" si="1"/>
        <v>28902</v>
      </c>
    </row>
    <row r="84" spans="1:6" ht="30" customHeight="1" thickBot="1" x14ac:dyDescent="0.3">
      <c r="A84" s="5">
        <v>80</v>
      </c>
      <c r="B84" s="6" t="s">
        <v>82</v>
      </c>
      <c r="C84" s="7" t="s">
        <v>6</v>
      </c>
      <c r="D84" s="7">
        <v>300</v>
      </c>
      <c r="E84" s="8">
        <v>259.3</v>
      </c>
      <c r="F84" s="14">
        <f t="shared" si="1"/>
        <v>77790</v>
      </c>
    </row>
    <row r="85" spans="1:6" ht="30" customHeight="1" thickBot="1" x14ac:dyDescent="0.3">
      <c r="A85" s="5">
        <v>81</v>
      </c>
      <c r="B85" s="6" t="s">
        <v>83</v>
      </c>
      <c r="C85" s="7" t="s">
        <v>6</v>
      </c>
      <c r="D85" s="7">
        <v>300</v>
      </c>
      <c r="E85" s="8">
        <v>274</v>
      </c>
      <c r="F85" s="14">
        <f t="shared" si="1"/>
        <v>82200</v>
      </c>
    </row>
    <row r="86" spans="1:6" ht="30" customHeight="1" thickBot="1" x14ac:dyDescent="0.3">
      <c r="A86" s="5">
        <v>82</v>
      </c>
      <c r="B86" s="6" t="s">
        <v>84</v>
      </c>
      <c r="C86" s="7" t="s">
        <v>6</v>
      </c>
      <c r="D86" s="7">
        <v>600</v>
      </c>
      <c r="E86" s="8">
        <v>46.34</v>
      </c>
      <c r="F86" s="14">
        <f t="shared" si="1"/>
        <v>27804.000000000004</v>
      </c>
    </row>
    <row r="87" spans="1:6" ht="30" customHeight="1" thickBot="1" x14ac:dyDescent="0.3">
      <c r="A87" s="5">
        <v>83</v>
      </c>
      <c r="B87" s="6" t="s">
        <v>85</v>
      </c>
      <c r="C87" s="7" t="s">
        <v>6</v>
      </c>
      <c r="D87" s="7">
        <v>800</v>
      </c>
      <c r="E87" s="8">
        <v>109.34</v>
      </c>
      <c r="F87" s="14">
        <f t="shared" si="1"/>
        <v>87472</v>
      </c>
    </row>
    <row r="88" spans="1:6" ht="30" customHeight="1" thickBot="1" x14ac:dyDescent="0.3">
      <c r="A88" s="5">
        <v>84</v>
      </c>
      <c r="B88" s="6" t="s">
        <v>86</v>
      </c>
      <c r="C88" s="7" t="s">
        <v>6</v>
      </c>
      <c r="D88" s="7">
        <v>3000</v>
      </c>
      <c r="E88" s="8">
        <v>28.3</v>
      </c>
      <c r="F88" s="14">
        <f t="shared" si="1"/>
        <v>84900</v>
      </c>
    </row>
    <row r="89" spans="1:6" ht="30" customHeight="1" thickBot="1" x14ac:dyDescent="0.3">
      <c r="A89" s="5">
        <v>85</v>
      </c>
      <c r="B89" s="6" t="s">
        <v>87</v>
      </c>
      <c r="C89" s="7" t="s">
        <v>6</v>
      </c>
      <c r="D89" s="7">
        <v>350</v>
      </c>
      <c r="E89" s="8">
        <v>224.67</v>
      </c>
      <c r="F89" s="14">
        <f t="shared" si="1"/>
        <v>78634.5</v>
      </c>
    </row>
    <row r="90" spans="1:6" ht="30" customHeight="1" thickBot="1" x14ac:dyDescent="0.3">
      <c r="A90" s="5">
        <v>86</v>
      </c>
      <c r="B90" s="6" t="s">
        <v>88</v>
      </c>
      <c r="C90" s="7" t="s">
        <v>6</v>
      </c>
      <c r="D90" s="7">
        <v>350</v>
      </c>
      <c r="E90" s="8">
        <v>298</v>
      </c>
      <c r="F90" s="14">
        <f t="shared" si="1"/>
        <v>104300</v>
      </c>
    </row>
    <row r="91" spans="1:6" ht="30" customHeight="1" thickBot="1" x14ac:dyDescent="0.3">
      <c r="A91" s="5">
        <v>87</v>
      </c>
      <c r="B91" s="6" t="s">
        <v>89</v>
      </c>
      <c r="C91" s="7" t="s">
        <v>6</v>
      </c>
      <c r="D91" s="7">
        <v>1000</v>
      </c>
      <c r="E91" s="8">
        <v>36</v>
      </c>
      <c r="F91" s="14">
        <f t="shared" si="1"/>
        <v>36000</v>
      </c>
    </row>
    <row r="92" spans="1:6" ht="30" customHeight="1" thickBot="1" x14ac:dyDescent="0.3">
      <c r="A92" s="5">
        <v>88</v>
      </c>
      <c r="B92" s="6" t="s">
        <v>90</v>
      </c>
      <c r="C92" s="7" t="s">
        <v>6</v>
      </c>
      <c r="D92" s="7">
        <v>800</v>
      </c>
      <c r="E92" s="8">
        <v>53</v>
      </c>
      <c r="F92" s="14">
        <f t="shared" si="1"/>
        <v>42400</v>
      </c>
    </row>
    <row r="93" spans="1:6" ht="30" customHeight="1" thickBot="1" x14ac:dyDescent="0.3">
      <c r="A93" s="5">
        <v>89</v>
      </c>
      <c r="B93" s="6" t="s">
        <v>91</v>
      </c>
      <c r="C93" s="7" t="s">
        <v>6</v>
      </c>
      <c r="D93" s="7">
        <v>700</v>
      </c>
      <c r="E93" s="8">
        <v>160</v>
      </c>
      <c r="F93" s="14">
        <f t="shared" si="1"/>
        <v>112000</v>
      </c>
    </row>
    <row r="94" spans="1:6" ht="30" customHeight="1" thickBot="1" x14ac:dyDescent="0.3">
      <c r="A94" s="5">
        <v>90</v>
      </c>
      <c r="B94" s="6" t="s">
        <v>92</v>
      </c>
      <c r="C94" s="7" t="s">
        <v>6</v>
      </c>
      <c r="D94" s="7">
        <v>500</v>
      </c>
      <c r="E94" s="8">
        <v>170.67</v>
      </c>
      <c r="F94" s="14">
        <f t="shared" si="1"/>
        <v>85335</v>
      </c>
    </row>
    <row r="95" spans="1:6" ht="30" customHeight="1" thickBot="1" x14ac:dyDescent="0.3">
      <c r="A95" s="5">
        <v>91</v>
      </c>
      <c r="B95" s="6" t="s">
        <v>152</v>
      </c>
      <c r="C95" s="7" t="s">
        <v>6</v>
      </c>
      <c r="D95" s="7">
        <v>100</v>
      </c>
      <c r="E95" s="9">
        <v>1241</v>
      </c>
      <c r="F95" s="14">
        <f t="shared" si="1"/>
        <v>124100</v>
      </c>
    </row>
    <row r="96" spans="1:6" ht="30" customHeight="1" thickBot="1" x14ac:dyDescent="0.3">
      <c r="A96" s="5">
        <v>92</v>
      </c>
      <c r="B96" s="6" t="s">
        <v>93</v>
      </c>
      <c r="C96" s="7" t="s">
        <v>6</v>
      </c>
      <c r="D96" s="7">
        <v>100</v>
      </c>
      <c r="E96" s="8">
        <v>499.34</v>
      </c>
      <c r="F96" s="14">
        <f t="shared" si="1"/>
        <v>49934</v>
      </c>
    </row>
    <row r="97" spans="1:6" ht="30" customHeight="1" thickBot="1" x14ac:dyDescent="0.3">
      <c r="A97" s="5">
        <v>93</v>
      </c>
      <c r="B97" s="6" t="s">
        <v>94</v>
      </c>
      <c r="C97" s="7" t="s">
        <v>6</v>
      </c>
      <c r="D97" s="7">
        <v>300</v>
      </c>
      <c r="E97" s="8">
        <v>68.34</v>
      </c>
      <c r="F97" s="14">
        <f t="shared" si="1"/>
        <v>20502</v>
      </c>
    </row>
    <row r="98" spans="1:6" ht="30" customHeight="1" thickBot="1" x14ac:dyDescent="0.3">
      <c r="A98" s="5">
        <v>94</v>
      </c>
      <c r="B98" s="6" t="s">
        <v>95</v>
      </c>
      <c r="C98" s="7" t="s">
        <v>6</v>
      </c>
      <c r="D98" s="7">
        <v>500</v>
      </c>
      <c r="E98" s="8">
        <v>325</v>
      </c>
      <c r="F98" s="14">
        <f t="shared" si="1"/>
        <v>162500</v>
      </c>
    </row>
    <row r="99" spans="1:6" ht="81.75" customHeight="1" thickBot="1" x14ac:dyDescent="0.3">
      <c r="A99" s="5">
        <v>95</v>
      </c>
      <c r="B99" s="6" t="s">
        <v>96</v>
      </c>
      <c r="C99" s="7" t="s">
        <v>25</v>
      </c>
      <c r="D99" s="7">
        <v>300</v>
      </c>
      <c r="E99" s="8">
        <v>812</v>
      </c>
      <c r="F99" s="14">
        <f t="shared" si="1"/>
        <v>243600</v>
      </c>
    </row>
    <row r="100" spans="1:6" ht="63.75" customHeight="1" thickBot="1" x14ac:dyDescent="0.3">
      <c r="A100" s="5">
        <v>96</v>
      </c>
      <c r="B100" s="11" t="s">
        <v>97</v>
      </c>
      <c r="C100" s="7" t="s">
        <v>25</v>
      </c>
      <c r="D100" s="7">
        <v>300</v>
      </c>
      <c r="E100" s="8">
        <v>438</v>
      </c>
      <c r="F100" s="14">
        <f t="shared" si="1"/>
        <v>131400</v>
      </c>
    </row>
    <row r="101" spans="1:6" ht="75.75" customHeight="1" thickBot="1" x14ac:dyDescent="0.3">
      <c r="A101" s="5">
        <v>97</v>
      </c>
      <c r="B101" s="6" t="s">
        <v>98</v>
      </c>
      <c r="C101" s="7" t="s">
        <v>25</v>
      </c>
      <c r="D101" s="7">
        <v>500</v>
      </c>
      <c r="E101" s="8">
        <v>691</v>
      </c>
      <c r="F101" s="14">
        <f t="shared" si="1"/>
        <v>345500</v>
      </c>
    </row>
    <row r="102" spans="1:6" ht="30" customHeight="1" thickBot="1" x14ac:dyDescent="0.3">
      <c r="A102" s="5">
        <v>98</v>
      </c>
      <c r="B102" s="6" t="s">
        <v>99</v>
      </c>
      <c r="C102" s="7" t="s">
        <v>25</v>
      </c>
      <c r="D102" s="7">
        <v>150</v>
      </c>
      <c r="E102" s="8">
        <v>246.34</v>
      </c>
      <c r="F102" s="14">
        <f t="shared" si="1"/>
        <v>36951</v>
      </c>
    </row>
    <row r="103" spans="1:6" ht="30" customHeight="1" thickBot="1" x14ac:dyDescent="0.3">
      <c r="A103" s="5">
        <v>99</v>
      </c>
      <c r="B103" s="6" t="s">
        <v>100</v>
      </c>
      <c r="C103" s="7" t="s">
        <v>25</v>
      </c>
      <c r="D103" s="7">
        <v>1000</v>
      </c>
      <c r="E103" s="8">
        <v>449</v>
      </c>
      <c r="F103" s="14">
        <f t="shared" si="1"/>
        <v>449000</v>
      </c>
    </row>
    <row r="104" spans="1:6" ht="30" customHeight="1" thickBot="1" x14ac:dyDescent="0.3">
      <c r="A104" s="5">
        <v>100</v>
      </c>
      <c r="B104" s="6" t="s">
        <v>101</v>
      </c>
      <c r="C104" s="7" t="s">
        <v>25</v>
      </c>
      <c r="D104" s="7">
        <v>400</v>
      </c>
      <c r="E104" s="8">
        <v>398</v>
      </c>
      <c r="F104" s="14">
        <f t="shared" si="1"/>
        <v>159200</v>
      </c>
    </row>
    <row r="105" spans="1:6" ht="30" customHeight="1" thickBot="1" x14ac:dyDescent="0.3">
      <c r="A105" s="5">
        <v>101</v>
      </c>
      <c r="B105" s="6" t="s">
        <v>102</v>
      </c>
      <c r="C105" s="7" t="s">
        <v>25</v>
      </c>
      <c r="D105" s="7">
        <v>100</v>
      </c>
      <c r="E105" s="8">
        <v>398</v>
      </c>
      <c r="F105" s="14">
        <f t="shared" si="1"/>
        <v>39800</v>
      </c>
    </row>
    <row r="106" spans="1:6" ht="30" customHeight="1" thickBot="1" x14ac:dyDescent="0.3">
      <c r="A106" s="5">
        <v>102</v>
      </c>
      <c r="B106" s="6" t="s">
        <v>103</v>
      </c>
      <c r="C106" s="7" t="s">
        <v>25</v>
      </c>
      <c r="D106" s="7">
        <v>300</v>
      </c>
      <c r="E106" s="8">
        <v>317</v>
      </c>
      <c r="F106" s="14">
        <f t="shared" si="1"/>
        <v>95100</v>
      </c>
    </row>
    <row r="107" spans="1:6" ht="30" customHeight="1" thickBot="1" x14ac:dyDescent="0.3">
      <c r="A107" s="5">
        <v>103</v>
      </c>
      <c r="B107" s="6" t="s">
        <v>104</v>
      </c>
      <c r="C107" s="7" t="s">
        <v>25</v>
      </c>
      <c r="D107" s="7">
        <v>200</v>
      </c>
      <c r="E107" s="8">
        <v>180</v>
      </c>
      <c r="F107" s="14">
        <f t="shared" si="1"/>
        <v>36000</v>
      </c>
    </row>
    <row r="108" spans="1:6" ht="30" customHeight="1" thickBot="1" x14ac:dyDescent="0.3">
      <c r="A108" s="5">
        <v>104</v>
      </c>
      <c r="B108" s="6" t="s">
        <v>105</v>
      </c>
      <c r="C108" s="7" t="s">
        <v>25</v>
      </c>
      <c r="D108" s="7">
        <v>300</v>
      </c>
      <c r="E108" s="8">
        <v>448.34</v>
      </c>
      <c r="F108" s="14">
        <f t="shared" si="1"/>
        <v>134502</v>
      </c>
    </row>
    <row r="109" spans="1:6" ht="30" customHeight="1" thickBot="1" x14ac:dyDescent="0.3">
      <c r="A109" s="5">
        <v>105</v>
      </c>
      <c r="B109" s="6" t="s">
        <v>106</v>
      </c>
      <c r="C109" s="7" t="s">
        <v>25</v>
      </c>
      <c r="D109" s="7">
        <v>300</v>
      </c>
      <c r="E109" s="8">
        <v>162</v>
      </c>
      <c r="F109" s="14">
        <f t="shared" si="1"/>
        <v>48600</v>
      </c>
    </row>
    <row r="110" spans="1:6" ht="30" customHeight="1" thickBot="1" x14ac:dyDescent="0.3">
      <c r="A110" s="5">
        <v>106</v>
      </c>
      <c r="B110" s="6" t="s">
        <v>107</v>
      </c>
      <c r="C110" s="7" t="s">
        <v>6</v>
      </c>
      <c r="D110" s="7">
        <v>350</v>
      </c>
      <c r="E110" s="8">
        <v>41.3</v>
      </c>
      <c r="F110" s="14">
        <f t="shared" si="1"/>
        <v>14454.999999999998</v>
      </c>
    </row>
    <row r="111" spans="1:6" ht="30" customHeight="1" thickBot="1" x14ac:dyDescent="0.3">
      <c r="A111" s="5">
        <v>107</v>
      </c>
      <c r="B111" s="6" t="s">
        <v>108</v>
      </c>
      <c r="C111" s="7" t="s">
        <v>6</v>
      </c>
      <c r="D111" s="7">
        <v>100</v>
      </c>
      <c r="E111" s="8">
        <v>54</v>
      </c>
      <c r="F111" s="14">
        <f t="shared" si="1"/>
        <v>5400</v>
      </c>
    </row>
    <row r="112" spans="1:6" ht="30" customHeight="1" thickBot="1" x14ac:dyDescent="0.3">
      <c r="A112" s="5">
        <v>108</v>
      </c>
      <c r="B112" s="6" t="s">
        <v>151</v>
      </c>
      <c r="C112" s="7" t="s">
        <v>6</v>
      </c>
      <c r="D112" s="7">
        <v>100</v>
      </c>
      <c r="E112" s="8">
        <v>36</v>
      </c>
      <c r="F112" s="14">
        <f t="shared" si="1"/>
        <v>3600</v>
      </c>
    </row>
    <row r="113" spans="1:6" ht="30" customHeight="1" thickBot="1" x14ac:dyDescent="0.3">
      <c r="A113" s="5">
        <v>109</v>
      </c>
      <c r="B113" s="6" t="s">
        <v>109</v>
      </c>
      <c r="C113" s="7" t="s">
        <v>25</v>
      </c>
      <c r="D113" s="7">
        <v>140</v>
      </c>
      <c r="E113" s="8">
        <v>719.2</v>
      </c>
      <c r="F113" s="14">
        <f t="shared" si="1"/>
        <v>100688</v>
      </c>
    </row>
    <row r="114" spans="1:6" ht="30" customHeight="1" thickBot="1" x14ac:dyDescent="0.3">
      <c r="A114" s="5">
        <v>110</v>
      </c>
      <c r="B114" s="6" t="s">
        <v>110</v>
      </c>
      <c r="C114" s="7" t="s">
        <v>25</v>
      </c>
      <c r="D114" s="7">
        <v>130</v>
      </c>
      <c r="E114" s="8">
        <v>356</v>
      </c>
      <c r="F114" s="14">
        <f t="shared" si="1"/>
        <v>46280</v>
      </c>
    </row>
    <row r="115" spans="1:6" ht="30" customHeight="1" thickBot="1" x14ac:dyDescent="0.3">
      <c r="A115" s="5">
        <v>111</v>
      </c>
      <c r="B115" s="6" t="s">
        <v>111</v>
      </c>
      <c r="C115" s="7" t="s">
        <v>25</v>
      </c>
      <c r="D115" s="7">
        <v>300</v>
      </c>
      <c r="E115" s="8">
        <v>319</v>
      </c>
      <c r="F115" s="14">
        <f t="shared" si="1"/>
        <v>95700</v>
      </c>
    </row>
    <row r="116" spans="1:6" ht="30" customHeight="1" thickBot="1" x14ac:dyDescent="0.3">
      <c r="A116" s="5">
        <v>112</v>
      </c>
      <c r="B116" s="6" t="s">
        <v>112</v>
      </c>
      <c r="C116" s="7" t="s">
        <v>25</v>
      </c>
      <c r="D116" s="7">
        <v>300</v>
      </c>
      <c r="E116" s="8">
        <v>258</v>
      </c>
      <c r="F116" s="14">
        <f t="shared" si="1"/>
        <v>77400</v>
      </c>
    </row>
    <row r="117" spans="1:6" ht="30" customHeight="1" thickBot="1" x14ac:dyDescent="0.3">
      <c r="A117" s="5">
        <v>113</v>
      </c>
      <c r="B117" s="6" t="s">
        <v>113</v>
      </c>
      <c r="C117" s="7" t="s">
        <v>25</v>
      </c>
      <c r="D117" s="7">
        <v>300</v>
      </c>
      <c r="E117" s="8">
        <v>204</v>
      </c>
      <c r="F117" s="14">
        <f t="shared" si="1"/>
        <v>61200</v>
      </c>
    </row>
    <row r="118" spans="1:6" ht="30" customHeight="1" thickBot="1" x14ac:dyDescent="0.3">
      <c r="A118" s="5">
        <v>114</v>
      </c>
      <c r="B118" s="6" t="s">
        <v>114</v>
      </c>
      <c r="C118" s="7" t="s">
        <v>25</v>
      </c>
      <c r="D118" s="7">
        <v>300</v>
      </c>
      <c r="E118" s="8">
        <v>202.1</v>
      </c>
      <c r="F118" s="14">
        <f t="shared" si="1"/>
        <v>60630</v>
      </c>
    </row>
    <row r="119" spans="1:6" ht="30" customHeight="1" thickBot="1" x14ac:dyDescent="0.3">
      <c r="A119" s="5">
        <v>115</v>
      </c>
      <c r="B119" s="6" t="s">
        <v>115</v>
      </c>
      <c r="C119" s="7" t="s">
        <v>25</v>
      </c>
      <c r="D119" s="7">
        <v>300</v>
      </c>
      <c r="E119" s="8">
        <v>189.34</v>
      </c>
      <c r="F119" s="14">
        <f t="shared" si="1"/>
        <v>56802</v>
      </c>
    </row>
    <row r="120" spans="1:6" ht="30" customHeight="1" thickBot="1" x14ac:dyDescent="0.3">
      <c r="A120" s="5">
        <v>116</v>
      </c>
      <c r="B120" s="6" t="s">
        <v>116</v>
      </c>
      <c r="C120" s="7" t="s">
        <v>25</v>
      </c>
      <c r="D120" s="7">
        <v>150</v>
      </c>
      <c r="E120" s="8">
        <v>173</v>
      </c>
      <c r="F120" s="14">
        <f t="shared" si="1"/>
        <v>25950</v>
      </c>
    </row>
    <row r="121" spans="1:6" ht="30" customHeight="1" thickBot="1" x14ac:dyDescent="0.3">
      <c r="A121" s="5">
        <v>117</v>
      </c>
      <c r="B121" s="6" t="s">
        <v>117</v>
      </c>
      <c r="C121" s="7" t="s">
        <v>25</v>
      </c>
      <c r="D121" s="7">
        <v>150</v>
      </c>
      <c r="E121" s="8">
        <v>266.3</v>
      </c>
      <c r="F121" s="14">
        <f t="shared" si="1"/>
        <v>39945</v>
      </c>
    </row>
    <row r="122" spans="1:6" ht="30" customHeight="1" thickBot="1" x14ac:dyDescent="0.3">
      <c r="A122" s="5">
        <v>118</v>
      </c>
      <c r="B122" s="6" t="s">
        <v>118</v>
      </c>
      <c r="C122" s="7" t="s">
        <v>25</v>
      </c>
      <c r="D122" s="7">
        <v>350</v>
      </c>
      <c r="E122" s="8">
        <v>180</v>
      </c>
      <c r="F122" s="14">
        <f t="shared" si="1"/>
        <v>63000</v>
      </c>
    </row>
    <row r="123" spans="1:6" ht="30" customHeight="1" thickBot="1" x14ac:dyDescent="0.3">
      <c r="A123" s="5">
        <v>119</v>
      </c>
      <c r="B123" s="6" t="s">
        <v>119</v>
      </c>
      <c r="C123" s="7" t="s">
        <v>25</v>
      </c>
      <c r="D123" s="7">
        <v>300</v>
      </c>
      <c r="E123" s="8">
        <v>539</v>
      </c>
      <c r="F123" s="14">
        <f t="shared" si="1"/>
        <v>161700</v>
      </c>
    </row>
    <row r="124" spans="1:6" ht="30" customHeight="1" thickBot="1" x14ac:dyDescent="0.3">
      <c r="A124" s="5">
        <v>120</v>
      </c>
      <c r="B124" s="6" t="s">
        <v>120</v>
      </c>
      <c r="C124" s="7" t="s">
        <v>25</v>
      </c>
      <c r="D124" s="7">
        <v>300</v>
      </c>
      <c r="E124" s="8">
        <v>589</v>
      </c>
      <c r="F124" s="14">
        <f t="shared" si="1"/>
        <v>176700</v>
      </c>
    </row>
    <row r="125" spans="1:6" ht="30" customHeight="1" thickBot="1" x14ac:dyDescent="0.3">
      <c r="A125" s="5">
        <v>121</v>
      </c>
      <c r="B125" s="6" t="s">
        <v>121</v>
      </c>
      <c r="C125" s="7" t="s">
        <v>25</v>
      </c>
      <c r="D125" s="7">
        <v>100</v>
      </c>
      <c r="E125" s="8">
        <v>410.34</v>
      </c>
      <c r="F125" s="14">
        <f t="shared" si="1"/>
        <v>41034</v>
      </c>
    </row>
    <row r="126" spans="1:6" ht="30" customHeight="1" thickBot="1" x14ac:dyDescent="0.3">
      <c r="A126" s="5">
        <v>122</v>
      </c>
      <c r="B126" s="6" t="s">
        <v>122</v>
      </c>
      <c r="C126" s="7" t="s">
        <v>6</v>
      </c>
      <c r="D126" s="7">
        <v>50</v>
      </c>
      <c r="E126" s="8">
        <v>156</v>
      </c>
      <c r="F126" s="14">
        <f t="shared" si="1"/>
        <v>7800</v>
      </c>
    </row>
    <row r="127" spans="1:6" ht="30" customHeight="1" thickBot="1" x14ac:dyDescent="0.3">
      <c r="A127" s="5">
        <v>123</v>
      </c>
      <c r="B127" s="6" t="s">
        <v>123</v>
      </c>
      <c r="C127" s="7" t="s">
        <v>6</v>
      </c>
      <c r="D127" s="7">
        <v>10</v>
      </c>
      <c r="E127" s="8">
        <v>163</v>
      </c>
      <c r="F127" s="14">
        <f t="shared" si="1"/>
        <v>1630</v>
      </c>
    </row>
    <row r="128" spans="1:6" ht="30" customHeight="1" thickBot="1" x14ac:dyDescent="0.3">
      <c r="A128" s="5">
        <v>124</v>
      </c>
      <c r="B128" s="6" t="s">
        <v>124</v>
      </c>
      <c r="C128" s="7" t="s">
        <v>6</v>
      </c>
      <c r="D128" s="7">
        <v>200</v>
      </c>
      <c r="E128" s="8">
        <v>99.34</v>
      </c>
      <c r="F128" s="14">
        <f t="shared" si="1"/>
        <v>19868</v>
      </c>
    </row>
    <row r="129" spans="1:6" ht="30" customHeight="1" thickBot="1" x14ac:dyDescent="0.3">
      <c r="A129" s="5">
        <v>125</v>
      </c>
      <c r="B129" s="6" t="s">
        <v>125</v>
      </c>
      <c r="C129" s="7" t="s">
        <v>6</v>
      </c>
      <c r="D129" s="7">
        <v>150</v>
      </c>
      <c r="E129" s="8">
        <v>104</v>
      </c>
      <c r="F129" s="14">
        <f t="shared" si="1"/>
        <v>15600</v>
      </c>
    </row>
    <row r="130" spans="1:6" ht="30" customHeight="1" thickBot="1" x14ac:dyDescent="0.3">
      <c r="A130" s="5">
        <v>126</v>
      </c>
      <c r="B130" s="6" t="s">
        <v>150</v>
      </c>
      <c r="C130" s="7" t="s">
        <v>6</v>
      </c>
      <c r="D130" s="7">
        <v>100</v>
      </c>
      <c r="E130" s="8">
        <v>71</v>
      </c>
      <c r="F130" s="14">
        <f t="shared" si="1"/>
        <v>7100</v>
      </c>
    </row>
    <row r="131" spans="1:6" ht="30" customHeight="1" thickBot="1" x14ac:dyDescent="0.3">
      <c r="A131" s="5">
        <v>127</v>
      </c>
      <c r="B131" s="6" t="s">
        <v>126</v>
      </c>
      <c r="C131" s="7" t="s">
        <v>6</v>
      </c>
      <c r="D131" s="7">
        <v>100</v>
      </c>
      <c r="E131" s="8">
        <v>91</v>
      </c>
      <c r="F131" s="14">
        <f t="shared" si="1"/>
        <v>9100</v>
      </c>
    </row>
    <row r="132" spans="1:6" ht="30" customHeight="1" thickBot="1" x14ac:dyDescent="0.3">
      <c r="A132" s="5">
        <v>128</v>
      </c>
      <c r="B132" s="6" t="s">
        <v>127</v>
      </c>
      <c r="C132" s="7" t="s">
        <v>6</v>
      </c>
      <c r="D132" s="7">
        <v>100</v>
      </c>
      <c r="E132" s="8">
        <v>74</v>
      </c>
      <c r="F132" s="14">
        <f t="shared" si="1"/>
        <v>7400</v>
      </c>
    </row>
    <row r="133" spans="1:6" ht="30" customHeight="1" thickBot="1" x14ac:dyDescent="0.3">
      <c r="A133" s="5">
        <v>129</v>
      </c>
      <c r="B133" s="6" t="s">
        <v>128</v>
      </c>
      <c r="C133" s="7" t="s">
        <v>6</v>
      </c>
      <c r="D133" s="7">
        <v>50</v>
      </c>
      <c r="E133" s="8">
        <v>143</v>
      </c>
      <c r="F133" s="14">
        <f t="shared" si="1"/>
        <v>7150</v>
      </c>
    </row>
    <row r="134" spans="1:6" ht="30" customHeight="1" thickBot="1" x14ac:dyDescent="0.3">
      <c r="A134" s="5">
        <v>130</v>
      </c>
      <c r="B134" s="6" t="s">
        <v>129</v>
      </c>
      <c r="C134" s="7" t="s">
        <v>6</v>
      </c>
      <c r="D134" s="7">
        <v>200</v>
      </c>
      <c r="E134" s="8">
        <v>90.5</v>
      </c>
      <c r="F134" s="14">
        <f t="shared" si="1"/>
        <v>18100</v>
      </c>
    </row>
    <row r="135" spans="1:6" ht="30" customHeight="1" thickBot="1" x14ac:dyDescent="0.3">
      <c r="A135" s="5">
        <v>131</v>
      </c>
      <c r="B135" s="6" t="s">
        <v>130</v>
      </c>
      <c r="C135" s="7" t="s">
        <v>6</v>
      </c>
      <c r="D135" s="7">
        <v>100</v>
      </c>
      <c r="E135" s="8">
        <v>230.5</v>
      </c>
      <c r="F135" s="14">
        <f t="shared" ref="F135:F150" si="2">E135*D135</f>
        <v>23050</v>
      </c>
    </row>
    <row r="136" spans="1:6" ht="30" customHeight="1" thickBot="1" x14ac:dyDescent="0.3">
      <c r="A136" s="5">
        <v>132</v>
      </c>
      <c r="B136" s="6" t="s">
        <v>131</v>
      </c>
      <c r="C136" s="7" t="s">
        <v>6</v>
      </c>
      <c r="D136" s="7">
        <v>100</v>
      </c>
      <c r="E136" s="8">
        <v>74</v>
      </c>
      <c r="F136" s="14">
        <f t="shared" si="2"/>
        <v>7400</v>
      </c>
    </row>
    <row r="137" spans="1:6" ht="30" customHeight="1" thickBot="1" x14ac:dyDescent="0.3">
      <c r="A137" s="5">
        <v>133</v>
      </c>
      <c r="B137" s="6" t="s">
        <v>132</v>
      </c>
      <c r="C137" s="7" t="s">
        <v>6</v>
      </c>
      <c r="D137" s="7">
        <v>100</v>
      </c>
      <c r="E137" s="8">
        <v>53.1</v>
      </c>
      <c r="F137" s="14">
        <f t="shared" si="2"/>
        <v>5310</v>
      </c>
    </row>
    <row r="138" spans="1:6" ht="30" customHeight="1" thickBot="1" x14ac:dyDescent="0.3">
      <c r="A138" s="5">
        <v>134</v>
      </c>
      <c r="B138" s="6" t="s">
        <v>133</v>
      </c>
      <c r="C138" s="7" t="s">
        <v>6</v>
      </c>
      <c r="D138" s="7">
        <v>50</v>
      </c>
      <c r="E138" s="8">
        <v>207.34</v>
      </c>
      <c r="F138" s="14">
        <f t="shared" si="2"/>
        <v>10367</v>
      </c>
    </row>
    <row r="139" spans="1:6" ht="30" customHeight="1" thickBot="1" x14ac:dyDescent="0.3">
      <c r="A139" s="5">
        <v>135</v>
      </c>
      <c r="B139" s="6" t="s">
        <v>134</v>
      </c>
      <c r="C139" s="7" t="s">
        <v>6</v>
      </c>
      <c r="D139" s="7">
        <v>50</v>
      </c>
      <c r="E139" s="8">
        <v>38</v>
      </c>
      <c r="F139" s="14">
        <f t="shared" si="2"/>
        <v>1900</v>
      </c>
    </row>
    <row r="140" spans="1:6" ht="30" customHeight="1" thickBot="1" x14ac:dyDescent="0.3">
      <c r="A140" s="5">
        <v>136</v>
      </c>
      <c r="B140" s="6" t="s">
        <v>135</v>
      </c>
      <c r="C140" s="7" t="s">
        <v>6</v>
      </c>
      <c r="D140" s="7">
        <v>1500</v>
      </c>
      <c r="E140" s="8">
        <v>162.54</v>
      </c>
      <c r="F140" s="14">
        <f t="shared" si="2"/>
        <v>243810</v>
      </c>
    </row>
    <row r="141" spans="1:6" ht="30" customHeight="1" thickBot="1" x14ac:dyDescent="0.3">
      <c r="A141" s="5">
        <v>137</v>
      </c>
      <c r="B141" s="6" t="s">
        <v>136</v>
      </c>
      <c r="C141" s="7" t="s">
        <v>6</v>
      </c>
      <c r="D141" s="7">
        <v>2000</v>
      </c>
      <c r="E141" s="8">
        <v>185</v>
      </c>
      <c r="F141" s="14">
        <f t="shared" si="2"/>
        <v>370000</v>
      </c>
    </row>
    <row r="142" spans="1:6" ht="30" customHeight="1" thickBot="1" x14ac:dyDescent="0.3">
      <c r="A142" s="5">
        <v>138</v>
      </c>
      <c r="B142" s="6" t="s">
        <v>137</v>
      </c>
      <c r="C142" s="7" t="s">
        <v>6</v>
      </c>
      <c r="D142" s="7">
        <v>500</v>
      </c>
      <c r="E142" s="8">
        <v>181.67</v>
      </c>
      <c r="F142" s="14">
        <f t="shared" si="2"/>
        <v>90835</v>
      </c>
    </row>
    <row r="143" spans="1:6" ht="30" customHeight="1" thickBot="1" x14ac:dyDescent="0.3">
      <c r="A143" s="5">
        <v>139</v>
      </c>
      <c r="B143" s="6" t="s">
        <v>138</v>
      </c>
      <c r="C143" s="7" t="s">
        <v>6</v>
      </c>
      <c r="D143" s="7">
        <v>50</v>
      </c>
      <c r="E143" s="8">
        <v>236.67</v>
      </c>
      <c r="F143" s="14">
        <f t="shared" si="2"/>
        <v>11833.5</v>
      </c>
    </row>
    <row r="144" spans="1:6" ht="30" customHeight="1" thickBot="1" x14ac:dyDescent="0.3">
      <c r="A144" s="5">
        <v>140</v>
      </c>
      <c r="B144" s="6" t="s">
        <v>139</v>
      </c>
      <c r="C144" s="7" t="s">
        <v>6</v>
      </c>
      <c r="D144" s="7">
        <v>50</v>
      </c>
      <c r="E144" s="8">
        <v>160</v>
      </c>
      <c r="F144" s="14">
        <f t="shared" si="2"/>
        <v>8000</v>
      </c>
    </row>
    <row r="145" spans="1:6" ht="30" customHeight="1" thickBot="1" x14ac:dyDescent="0.3">
      <c r="A145" s="5">
        <v>141</v>
      </c>
      <c r="B145" s="6" t="s">
        <v>140</v>
      </c>
      <c r="C145" s="7" t="s">
        <v>6</v>
      </c>
      <c r="D145" s="7">
        <v>50</v>
      </c>
      <c r="E145" s="8">
        <v>842</v>
      </c>
      <c r="F145" s="14">
        <f t="shared" si="2"/>
        <v>42100</v>
      </c>
    </row>
    <row r="146" spans="1:6" ht="30" customHeight="1" thickBot="1" x14ac:dyDescent="0.3">
      <c r="A146" s="5">
        <v>142</v>
      </c>
      <c r="B146" s="6" t="s">
        <v>141</v>
      </c>
      <c r="C146" s="7" t="s">
        <v>6</v>
      </c>
      <c r="D146" s="7">
        <v>100</v>
      </c>
      <c r="E146" s="9">
        <v>1022.67</v>
      </c>
      <c r="F146" s="14">
        <f t="shared" si="2"/>
        <v>102267</v>
      </c>
    </row>
    <row r="147" spans="1:6" ht="30" customHeight="1" thickBot="1" x14ac:dyDescent="0.3">
      <c r="A147" s="5">
        <v>143</v>
      </c>
      <c r="B147" s="6" t="s">
        <v>142</v>
      </c>
      <c r="C147" s="7" t="s">
        <v>6</v>
      </c>
      <c r="D147" s="7">
        <v>1500</v>
      </c>
      <c r="E147" s="8">
        <v>158</v>
      </c>
      <c r="F147" s="14">
        <f t="shared" si="2"/>
        <v>237000</v>
      </c>
    </row>
    <row r="148" spans="1:6" ht="30" customHeight="1" thickBot="1" x14ac:dyDescent="0.3">
      <c r="A148" s="5">
        <v>144</v>
      </c>
      <c r="B148" s="6" t="s">
        <v>143</v>
      </c>
      <c r="C148" s="7" t="s">
        <v>6</v>
      </c>
      <c r="D148" s="7">
        <v>1000</v>
      </c>
      <c r="E148" s="8">
        <v>212.67</v>
      </c>
      <c r="F148" s="14">
        <f t="shared" si="2"/>
        <v>212670</v>
      </c>
    </row>
    <row r="149" spans="1:6" ht="30" customHeight="1" thickBot="1" x14ac:dyDescent="0.3">
      <c r="A149" s="5">
        <v>145</v>
      </c>
      <c r="B149" s="6" t="s">
        <v>144</v>
      </c>
      <c r="C149" s="7" t="s">
        <v>6</v>
      </c>
      <c r="D149" s="7">
        <v>50</v>
      </c>
      <c r="E149" s="8">
        <v>979</v>
      </c>
      <c r="F149" s="14">
        <f t="shared" si="2"/>
        <v>48950</v>
      </c>
    </row>
    <row r="150" spans="1:6" ht="30" customHeight="1" thickBot="1" x14ac:dyDescent="0.3">
      <c r="A150" s="5">
        <v>146</v>
      </c>
      <c r="B150" s="6" t="s">
        <v>145</v>
      </c>
      <c r="C150" s="7" t="s">
        <v>25</v>
      </c>
      <c r="D150" s="7">
        <v>300</v>
      </c>
      <c r="E150" s="13">
        <v>203.3</v>
      </c>
      <c r="F150" s="14">
        <f t="shared" si="2"/>
        <v>60990</v>
      </c>
    </row>
    <row r="151" spans="1:6" ht="30" customHeight="1" thickBot="1" x14ac:dyDescent="0.3">
      <c r="A151" s="5">
        <v>147</v>
      </c>
      <c r="B151" s="6" t="s">
        <v>146</v>
      </c>
      <c r="C151" s="7" t="s">
        <v>147</v>
      </c>
      <c r="D151" s="7">
        <v>200</v>
      </c>
      <c r="E151" s="9">
        <v>1001</v>
      </c>
      <c r="F151" s="14">
        <f>E151*D151</f>
        <v>200200</v>
      </c>
    </row>
    <row r="152" spans="1:6" ht="30" customHeight="1" thickBot="1" x14ac:dyDescent="0.3">
      <c r="A152" s="12"/>
      <c r="B152" s="12" t="s">
        <v>148</v>
      </c>
      <c r="C152" s="12"/>
      <c r="D152" s="12"/>
      <c r="E152" s="12"/>
      <c r="F152" s="15">
        <f>SUM(F6:F151)</f>
        <v>12212585.300000001</v>
      </c>
    </row>
    <row r="154" spans="1:6" ht="30" customHeight="1" x14ac:dyDescent="0.3">
      <c r="B154" s="16" t="s">
        <v>160</v>
      </c>
      <c r="C154" s="16"/>
      <c r="D154" s="16"/>
      <c r="E154" s="16"/>
    </row>
  </sheetData>
  <mergeCells count="2">
    <mergeCell ref="E4:F4"/>
    <mergeCell ref="B154:E154"/>
  </mergeCells>
  <pageMargins left="0.7" right="0.7" top="0.75" bottom="0.75" header="0.3" footer="0.3"/>
  <pageSetup paperSize="9" scale="54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Шелег Марина Анатольевна</dc:creator>
  <cp:lastModifiedBy>Корчагина Зарема Грузбиевна</cp:lastModifiedBy>
  <cp:lastPrinted>2026-08-28T07:05:59Z</cp:lastPrinted>
  <dcterms:created xsi:type="dcterms:W3CDTF">2015-06-05T18:19:34Z</dcterms:created>
  <dcterms:modified xsi:type="dcterms:W3CDTF">2026-08-28T07:06:23Z</dcterms:modified>
</cp:coreProperties>
</file>