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lavn-pich\Desktop\Торги общая\Торги Торгмортранс 2025\Мираторг 03.03.2026г\"/>
    </mc:Choice>
  </mc:AlternateContent>
  <xr:revisionPtr revIDLastSave="0" documentId="13_ncr:1_{3EF82698-069A-498F-8B8F-055BD841D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56" i="1" l="1"/>
</calcChain>
</file>

<file path=xl/sharedStrings.xml><?xml version="1.0" encoding="utf-8"?>
<sst xmlns="http://schemas.openxmlformats.org/spreadsheetml/2006/main" count="165" uniqueCount="65">
  <si>
    <t>Наименование</t>
  </si>
  <si>
    <t>Объем</t>
  </si>
  <si>
    <t>(кг)</t>
  </si>
  <si>
    <t>Ед. измерения</t>
  </si>
  <si>
    <t>Терм. Состояние</t>
  </si>
  <si>
    <t>Цены с НДС</t>
  </si>
  <si>
    <t>МХБ Вырезка СВ б/к охл В/У ~2,4кг*10 (свинина)</t>
  </si>
  <si>
    <t>кг</t>
  </si>
  <si>
    <t>ОХЛ</t>
  </si>
  <si>
    <t>МХБ Карбонад св б/к б/ш охл ~4,48кг*7 (свинина)</t>
  </si>
  <si>
    <t>МХБ Лопатка б/к в/у СВ охл ~5,8кг*5 (свинина)</t>
  </si>
  <si>
    <t>МХБ Шейка б/к СВ охл В/У ~2,7кг (свинина)</t>
  </si>
  <si>
    <t>ЗАМ</t>
  </si>
  <si>
    <t>(730) Окорок на кости ягнёнка зам в/у ~1,2кг*4(~4,8кг) Ягнятина Dorper Мираторг (Брянск) Р</t>
  </si>
  <si>
    <t>Голяшка ягнёнка зам TF ~450г*4(~1,8кг) Ягнятина Dorper Мираторг (Брянск) Россия</t>
  </si>
  <si>
    <t>Бедро ЦБ б/к б/кож охл ВАЛ (~14кг)</t>
  </si>
  <si>
    <t>МЕ Голень с кожей ЦБ охл ВАЛ (~14кг) ББ</t>
  </si>
  <si>
    <t>Филе без кожи ЦБ охл ВАЛ (~14кг)</t>
  </si>
  <si>
    <t>Крыло(плечевая часть) ЦБ, охл ВАЛ(~14кг)</t>
  </si>
  <si>
    <t>Окорочка ЦБ н/к н/ш охл (~12кг) ББ</t>
  </si>
  <si>
    <t>Наггетсы кур. Хрустящие 1,5кг зам МТЗ</t>
  </si>
  <si>
    <t>Наггетсы кур. Классические 1,5кг зам МТЗ</t>
  </si>
  <si>
    <t>Кусочки кур.Золотые 1,105 зам МТЗ</t>
  </si>
  <si>
    <t>Филе грудки Аппетитное 1кг*12 зам МТЗ</t>
  </si>
  <si>
    <t>Шведские фрикадельки ВАЛ (~2,5кг)</t>
  </si>
  <si>
    <t>Чевапчичи охл ГЗМС 300г*4 (1,2кг)</t>
  </si>
  <si>
    <t>Колбаски из мяса птицы для гриля Домашние с/м лоток 400г*16 (6,4кг) МИРАТОРГ ООО "Брянский</t>
  </si>
  <si>
    <t>Чевапчичи из мраморной говядины с/м ГЗМС 300г*8(2,4кг) Мираторг (Брянск) Россия</t>
  </si>
  <si>
    <t>Колбаски 0,3кг охл Ang БМК</t>
  </si>
  <si>
    <t>Чевапчичи 300г*4 охл. ГЗМС</t>
  </si>
  <si>
    <t>Кебабчичи ягнячьи охл ГЗМС 300г*8</t>
  </si>
  <si>
    <t>Чевапчичи ТЛ охл ГЗМС</t>
  </si>
  <si>
    <t>сумма</t>
  </si>
  <si>
    <t>МХБ Вырезка СВ б/к зам. В/У ~2,4кг*10 (свинина)</t>
  </si>
  <si>
    <t>МЕ Корейка н/к б/хр.б/шпика СВ охл 5,44*5 (свинина)</t>
  </si>
  <si>
    <t xml:space="preserve">HRC «Рибай» из говядины зач. б/к (7 ребер) (NAMP 112) охл В/У ~5,8кг*2 (~11,6кг) </t>
  </si>
  <si>
    <t xml:space="preserve">HRC Стриплойн говяжий зач. б/к (1 ребро) (NAMP 180) охл В/У ~6кг*2 (~12кг) </t>
  </si>
  <si>
    <t xml:space="preserve">HRC Вырезка говяжья с цепочкой зач. б/к (NAMP 189B) с/м В/У ~3кг*2 (~6кг) </t>
  </si>
  <si>
    <t xml:space="preserve">КА-Стриплойн из говядины PRIME зач б/к с/м в/у (NAMP 180) ~ 6кг*2(~12кг) </t>
  </si>
  <si>
    <t xml:space="preserve">HRC «Блейд» из говядины б/к (NAMP 114C) охл В/У ~2,5кг*3 (~7,5кг) </t>
  </si>
  <si>
    <t>HRC Пиканья говяжья (NAMP 184D) охл В/У ~2кг*2 (~4кг)</t>
  </si>
  <si>
    <t xml:space="preserve">HRC Денвер стейк из говядины (NAMP 116G) охл В/У ~2,3кг*3 (~6,9кг) </t>
  </si>
  <si>
    <t xml:space="preserve">HRC «Фланк» стейк из говядины (NAMP 193) охл В/У ~1,7кг*4 (~6,8кг) </t>
  </si>
  <si>
    <t xml:space="preserve">HRC «Чак-Ролл» из говядины б/к (NAMP 116D) охл В/У ~4кг*2 (~8кг) </t>
  </si>
  <si>
    <t>Грудинка н/к н/ш охл.  (свинина)</t>
  </si>
  <si>
    <t>МХБ Карбонад св б/к б/ш зам ~4,48кг*7 (свинина)</t>
  </si>
  <si>
    <t>МЕ Корейка н/к б/хр.б/шпика СВ зам 5,44*5 (свинина)</t>
  </si>
  <si>
    <t>МХБ Лопатка б/к в/у СВ зам ~5,8кг*5 (свинина)</t>
  </si>
  <si>
    <t>Грудинка н/к н/ш зам  (свинина)</t>
  </si>
  <si>
    <t>МХБ Окорок б/к в/у СВ зам ~9кг*3 (свинина)</t>
  </si>
  <si>
    <t>МХБ Шейка б/к СВ зам В/У ~2,7кг (свинина)</t>
  </si>
  <si>
    <t>Бедро ЦБ б/к н/ш зам ВАЛ (~14кг)</t>
  </si>
  <si>
    <t>МЕ Голень с кожей ЦБ зам ВАЛ (~14кг) ББ</t>
  </si>
  <si>
    <t>Филе без кожи ЦБ зам ВАЛ (~14кг)</t>
  </si>
  <si>
    <t>Крыло(плечевая часть) ЦБ, зам ВАЛ(~14кг)</t>
  </si>
  <si>
    <t>Окорочка ЦБ н/к н/ш зам (~12кг) ББ</t>
  </si>
  <si>
    <t>Внутр. часть бедра ГВ охл ~8кг*2 БМК Black ANGUS</t>
  </si>
  <si>
    <t>Тушка ЦБ потрошёная 1 сорта с/м (~13кг)</t>
  </si>
  <si>
    <t>Ребрышки св с корейки с/м КОРОБ (~10кг)</t>
  </si>
  <si>
    <t xml:space="preserve"> Печень ЦБ с/м (фирм/пак) 1*12</t>
  </si>
  <si>
    <t xml:space="preserve"> Печень ГВ Black ANGUS</t>
  </si>
  <si>
    <t>Язык ГВ зам ВАЛ (~10кг) БМК</t>
  </si>
  <si>
    <t>Итого</t>
  </si>
  <si>
    <t>Приложение №1</t>
  </si>
  <si>
    <t>Начальник службы общественного питания и торговли                                                                          М.А.Шелег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</si>
</sst>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A31" workbookViewId="0">
      <selection activeCell="A58" sqref="A58:F58"/>
    </sheetView>
  </sheetViews>
  <sheetFormatPr defaultColWidth="30.7109375" defaultRowHeight="45" customHeight="1" x14ac:dyDescent="0.25"/>
  <cols>
    <col min="1" max="1" width="50.7109375" customWidth="1"/>
    <col min="2" max="2" width="10.7109375" customWidth="1"/>
    <col min="3" max="3" width="8" customWidth="1"/>
    <col min="4" max="4" width="10.7109375" customWidth="1"/>
    <col min="5" max="5" width="13" customWidth="1"/>
    <col min="6" max="6" width="20.85546875" customWidth="1"/>
  </cols>
  <sheetData>
    <row r="1" spans="1:8" ht="45" customHeight="1" x14ac:dyDescent="0.3">
      <c r="A1" s="2"/>
      <c r="B1" s="2"/>
      <c r="C1" s="2"/>
      <c r="D1" s="16" t="s">
        <v>63</v>
      </c>
      <c r="E1" s="16"/>
      <c r="F1" s="16"/>
    </row>
    <row r="2" spans="1:8" ht="45" customHeight="1" x14ac:dyDescent="0.25">
      <c r="A2" s="18" t="s">
        <v>0</v>
      </c>
      <c r="B2" s="3" t="s">
        <v>1</v>
      </c>
      <c r="C2" s="18" t="s">
        <v>3</v>
      </c>
      <c r="D2" s="18" t="s">
        <v>4</v>
      </c>
      <c r="E2" s="18" t="s">
        <v>5</v>
      </c>
      <c r="F2" s="17" t="s">
        <v>32</v>
      </c>
    </row>
    <row r="3" spans="1:8" ht="15.75" customHeight="1" x14ac:dyDescent="0.25">
      <c r="A3" s="18"/>
      <c r="B3" s="3" t="s">
        <v>2</v>
      </c>
      <c r="C3" s="18"/>
      <c r="D3" s="18"/>
      <c r="E3" s="18"/>
      <c r="F3" s="17"/>
    </row>
    <row r="4" spans="1:8" ht="45" customHeight="1" x14ac:dyDescent="0.25">
      <c r="A4" s="4" t="s">
        <v>6</v>
      </c>
      <c r="B4" s="5">
        <v>600</v>
      </c>
      <c r="C4" s="5" t="s">
        <v>7</v>
      </c>
      <c r="D4" s="5" t="s">
        <v>8</v>
      </c>
      <c r="E4" s="5">
        <v>436.5</v>
      </c>
      <c r="F4" s="1">
        <f>E4*B4</f>
        <v>261900</v>
      </c>
    </row>
    <row r="5" spans="1:8" ht="45" customHeight="1" x14ac:dyDescent="0.25">
      <c r="A5" s="4" t="s">
        <v>33</v>
      </c>
      <c r="B5" s="5">
        <v>600</v>
      </c>
      <c r="C5" s="5" t="s">
        <v>7</v>
      </c>
      <c r="D5" s="5" t="s">
        <v>12</v>
      </c>
      <c r="E5" s="5">
        <v>353</v>
      </c>
      <c r="F5" s="1">
        <f t="shared" ref="F5:F55" si="0">E5*B5</f>
        <v>211800</v>
      </c>
    </row>
    <row r="6" spans="1:8" ht="45" customHeight="1" x14ac:dyDescent="0.25">
      <c r="A6" s="4" t="s">
        <v>44</v>
      </c>
      <c r="B6" s="5">
        <v>150</v>
      </c>
      <c r="C6" s="5" t="s">
        <v>7</v>
      </c>
      <c r="D6" s="5" t="s">
        <v>12</v>
      </c>
      <c r="E6" s="5">
        <v>243</v>
      </c>
      <c r="F6" s="1">
        <f t="shared" si="0"/>
        <v>36450</v>
      </c>
    </row>
    <row r="7" spans="1:8" ht="45" customHeight="1" x14ac:dyDescent="0.25">
      <c r="A7" s="4" t="s">
        <v>48</v>
      </c>
      <c r="B7" s="5">
        <v>150</v>
      </c>
      <c r="C7" s="5" t="s">
        <v>7</v>
      </c>
      <c r="D7" s="5" t="s">
        <v>8</v>
      </c>
      <c r="E7" s="5">
        <v>243</v>
      </c>
      <c r="F7" s="1">
        <f t="shared" si="0"/>
        <v>36450</v>
      </c>
    </row>
    <row r="8" spans="1:8" ht="45" customHeight="1" x14ac:dyDescent="0.25">
      <c r="A8" s="4" t="s">
        <v>9</v>
      </c>
      <c r="B8" s="5">
        <v>500</v>
      </c>
      <c r="C8" s="5" t="s">
        <v>7</v>
      </c>
      <c r="D8" s="5" t="s">
        <v>8</v>
      </c>
      <c r="E8" s="5">
        <v>325</v>
      </c>
      <c r="F8" s="1">
        <f t="shared" si="0"/>
        <v>162500</v>
      </c>
    </row>
    <row r="9" spans="1:8" ht="45" customHeight="1" x14ac:dyDescent="0.25">
      <c r="A9" s="4" t="s">
        <v>45</v>
      </c>
      <c r="B9" s="5">
        <v>500</v>
      </c>
      <c r="C9" s="5" t="s">
        <v>7</v>
      </c>
      <c r="D9" s="5" t="s">
        <v>12</v>
      </c>
      <c r="E9" s="5">
        <v>296.5</v>
      </c>
      <c r="F9" s="1">
        <f t="shared" si="0"/>
        <v>148250</v>
      </c>
    </row>
    <row r="10" spans="1:8" ht="45" customHeight="1" x14ac:dyDescent="0.25">
      <c r="A10" s="4" t="s">
        <v>46</v>
      </c>
      <c r="B10" s="5">
        <v>600</v>
      </c>
      <c r="C10" s="5" t="s">
        <v>7</v>
      </c>
      <c r="D10" s="5" t="s">
        <v>12</v>
      </c>
      <c r="E10" s="5">
        <v>320</v>
      </c>
      <c r="F10" s="1">
        <f t="shared" si="0"/>
        <v>192000</v>
      </c>
    </row>
    <row r="11" spans="1:8" ht="45" customHeight="1" x14ac:dyDescent="0.25">
      <c r="A11" s="4" t="s">
        <v>34</v>
      </c>
      <c r="B11" s="5">
        <v>600</v>
      </c>
      <c r="C11" s="5" t="s">
        <v>7</v>
      </c>
      <c r="D11" s="5" t="s">
        <v>8</v>
      </c>
      <c r="E11" s="5">
        <v>320</v>
      </c>
      <c r="F11" s="1">
        <f t="shared" si="0"/>
        <v>192000</v>
      </c>
    </row>
    <row r="12" spans="1:8" ht="45" customHeight="1" x14ac:dyDescent="0.25">
      <c r="A12" s="4" t="s">
        <v>47</v>
      </c>
      <c r="B12" s="5">
        <v>500</v>
      </c>
      <c r="C12" s="5" t="s">
        <v>7</v>
      </c>
      <c r="D12" s="5" t="s">
        <v>12</v>
      </c>
      <c r="E12" s="5">
        <v>264</v>
      </c>
      <c r="F12" s="1">
        <f t="shared" si="0"/>
        <v>132000</v>
      </c>
    </row>
    <row r="13" spans="1:8" ht="45" customHeight="1" x14ac:dyDescent="0.25">
      <c r="A13" s="4" t="s">
        <v>10</v>
      </c>
      <c r="B13" s="5">
        <v>500</v>
      </c>
      <c r="C13" s="5" t="s">
        <v>7</v>
      </c>
      <c r="D13" s="5" t="s">
        <v>8</v>
      </c>
      <c r="E13" s="5">
        <v>283</v>
      </c>
      <c r="F13" s="1">
        <f t="shared" si="0"/>
        <v>141500</v>
      </c>
    </row>
    <row r="14" spans="1:8" ht="45" customHeight="1" x14ac:dyDescent="0.25">
      <c r="A14" s="4" t="s">
        <v>49</v>
      </c>
      <c r="B14" s="5">
        <v>600</v>
      </c>
      <c r="C14" s="5" t="s">
        <v>7</v>
      </c>
      <c r="D14" s="5" t="s">
        <v>8</v>
      </c>
      <c r="E14" s="5">
        <v>303</v>
      </c>
      <c r="F14" s="1">
        <f t="shared" si="0"/>
        <v>181800</v>
      </c>
    </row>
    <row r="15" spans="1:8" ht="45" customHeight="1" x14ac:dyDescent="0.25">
      <c r="A15" s="4" t="s">
        <v>50</v>
      </c>
      <c r="B15" s="5">
        <v>1000</v>
      </c>
      <c r="C15" s="5" t="s">
        <v>7</v>
      </c>
      <c r="D15" s="5" t="s">
        <v>12</v>
      </c>
      <c r="E15" s="15">
        <v>431.5</v>
      </c>
      <c r="F15" s="1">
        <f t="shared" si="0"/>
        <v>431500</v>
      </c>
      <c r="H15" s="14"/>
    </row>
    <row r="16" spans="1:8" ht="45" customHeight="1" x14ac:dyDescent="0.25">
      <c r="A16" s="4" t="s">
        <v>11</v>
      </c>
      <c r="B16" s="5">
        <v>1000</v>
      </c>
      <c r="C16" s="5" t="s">
        <v>7</v>
      </c>
      <c r="D16" s="5" t="s">
        <v>8</v>
      </c>
      <c r="E16" s="5">
        <v>533</v>
      </c>
      <c r="F16" s="1">
        <f t="shared" si="0"/>
        <v>533000</v>
      </c>
    </row>
    <row r="17" spans="1:6" ht="45" customHeight="1" x14ac:dyDescent="0.25">
      <c r="A17" s="6" t="s">
        <v>35</v>
      </c>
      <c r="B17" s="7">
        <v>150</v>
      </c>
      <c r="C17" s="7" t="s">
        <v>7</v>
      </c>
      <c r="D17" s="7" t="s">
        <v>8</v>
      </c>
      <c r="E17" s="7">
        <v>1183</v>
      </c>
      <c r="F17" s="1">
        <f t="shared" si="0"/>
        <v>177450</v>
      </c>
    </row>
    <row r="18" spans="1:6" ht="45" customHeight="1" x14ac:dyDescent="0.25">
      <c r="A18" s="6" t="s">
        <v>36</v>
      </c>
      <c r="B18" s="7">
        <v>150</v>
      </c>
      <c r="C18" s="7" t="s">
        <v>7</v>
      </c>
      <c r="D18" s="7" t="s">
        <v>8</v>
      </c>
      <c r="E18" s="7">
        <v>1033</v>
      </c>
      <c r="F18" s="1">
        <f t="shared" si="0"/>
        <v>154950</v>
      </c>
    </row>
    <row r="19" spans="1:6" ht="45" customHeight="1" x14ac:dyDescent="0.25">
      <c r="A19" s="6" t="s">
        <v>37</v>
      </c>
      <c r="B19" s="7">
        <v>150</v>
      </c>
      <c r="C19" s="7" t="s">
        <v>7</v>
      </c>
      <c r="D19" s="7" t="s">
        <v>12</v>
      </c>
      <c r="E19" s="7">
        <v>1933</v>
      </c>
      <c r="F19" s="1">
        <f t="shared" si="0"/>
        <v>289950</v>
      </c>
    </row>
    <row r="20" spans="1:6" ht="45" customHeight="1" x14ac:dyDescent="0.25">
      <c r="A20" s="6" t="s">
        <v>38</v>
      </c>
      <c r="B20" s="7">
        <v>150</v>
      </c>
      <c r="C20" s="7" t="s">
        <v>7</v>
      </c>
      <c r="D20" s="7" t="s">
        <v>12</v>
      </c>
      <c r="E20" s="7">
        <v>2133</v>
      </c>
      <c r="F20" s="1">
        <f t="shared" si="0"/>
        <v>319950</v>
      </c>
    </row>
    <row r="21" spans="1:6" ht="45" customHeight="1" x14ac:dyDescent="0.25">
      <c r="A21" s="6" t="s">
        <v>39</v>
      </c>
      <c r="B21" s="7">
        <v>150</v>
      </c>
      <c r="C21" s="7" t="s">
        <v>7</v>
      </c>
      <c r="D21" s="7" t="s">
        <v>8</v>
      </c>
      <c r="E21" s="7">
        <v>750</v>
      </c>
      <c r="F21" s="1">
        <f t="shared" si="0"/>
        <v>112500</v>
      </c>
    </row>
    <row r="22" spans="1:6" ht="45" customHeight="1" x14ac:dyDescent="0.25">
      <c r="A22" s="6" t="s">
        <v>40</v>
      </c>
      <c r="B22" s="7">
        <v>150</v>
      </c>
      <c r="C22" s="7" t="s">
        <v>7</v>
      </c>
      <c r="D22" s="7" t="s">
        <v>8</v>
      </c>
      <c r="E22" s="7">
        <v>790</v>
      </c>
      <c r="F22" s="1">
        <f t="shared" si="0"/>
        <v>118500</v>
      </c>
    </row>
    <row r="23" spans="1:6" ht="45" customHeight="1" x14ac:dyDescent="0.25">
      <c r="A23" s="6" t="s">
        <v>41</v>
      </c>
      <c r="B23" s="7">
        <v>150</v>
      </c>
      <c r="C23" s="7" t="s">
        <v>7</v>
      </c>
      <c r="D23" s="7" t="s">
        <v>8</v>
      </c>
      <c r="E23" s="7">
        <v>890</v>
      </c>
      <c r="F23" s="1">
        <f t="shared" si="0"/>
        <v>133500</v>
      </c>
    </row>
    <row r="24" spans="1:6" ht="45" customHeight="1" x14ac:dyDescent="0.25">
      <c r="A24" s="6" t="s">
        <v>42</v>
      </c>
      <c r="B24" s="7">
        <v>600</v>
      </c>
      <c r="C24" s="7" t="s">
        <v>7</v>
      </c>
      <c r="D24" s="7" t="s">
        <v>8</v>
      </c>
      <c r="E24" s="7">
        <v>850</v>
      </c>
      <c r="F24" s="1">
        <f t="shared" si="0"/>
        <v>510000</v>
      </c>
    </row>
    <row r="25" spans="1:6" ht="45" customHeight="1" x14ac:dyDescent="0.25">
      <c r="A25" s="6" t="s">
        <v>43</v>
      </c>
      <c r="B25" s="7">
        <v>600</v>
      </c>
      <c r="C25" s="7" t="s">
        <v>7</v>
      </c>
      <c r="D25" s="7" t="s">
        <v>8</v>
      </c>
      <c r="E25" s="7">
        <v>790</v>
      </c>
      <c r="F25" s="1">
        <f t="shared" si="0"/>
        <v>474000</v>
      </c>
    </row>
    <row r="26" spans="1:6" ht="45" customHeight="1" x14ac:dyDescent="0.25">
      <c r="A26" s="6" t="s">
        <v>13</v>
      </c>
      <c r="B26" s="7">
        <v>300</v>
      </c>
      <c r="C26" s="5" t="s">
        <v>7</v>
      </c>
      <c r="D26" s="5" t="s">
        <v>12</v>
      </c>
      <c r="E26" s="5">
        <v>1155</v>
      </c>
      <c r="F26" s="1">
        <f t="shared" si="0"/>
        <v>346500</v>
      </c>
    </row>
    <row r="27" spans="1:6" ht="45" customHeight="1" x14ac:dyDescent="0.25">
      <c r="A27" s="6" t="s">
        <v>14</v>
      </c>
      <c r="B27" s="7">
        <v>200</v>
      </c>
      <c r="C27" s="5" t="s">
        <v>7</v>
      </c>
      <c r="D27" s="5" t="s">
        <v>12</v>
      </c>
      <c r="E27" s="5">
        <v>891</v>
      </c>
      <c r="F27" s="1">
        <f t="shared" si="0"/>
        <v>178200</v>
      </c>
    </row>
    <row r="28" spans="1:6" ht="45" customHeight="1" x14ac:dyDescent="0.25">
      <c r="A28" s="6" t="s">
        <v>15</v>
      </c>
      <c r="B28" s="7">
        <v>600</v>
      </c>
      <c r="C28" s="5" t="s">
        <v>7</v>
      </c>
      <c r="D28" s="5" t="s">
        <v>8</v>
      </c>
      <c r="E28" s="5">
        <v>508</v>
      </c>
      <c r="F28" s="1">
        <f t="shared" si="0"/>
        <v>304800</v>
      </c>
    </row>
    <row r="29" spans="1:6" ht="45" customHeight="1" x14ac:dyDescent="0.25">
      <c r="A29" s="6" t="s">
        <v>51</v>
      </c>
      <c r="B29" s="7">
        <v>600</v>
      </c>
      <c r="C29" s="5" t="s">
        <v>7</v>
      </c>
      <c r="D29" s="5" t="s">
        <v>12</v>
      </c>
      <c r="E29" s="5">
        <v>478</v>
      </c>
      <c r="F29" s="1">
        <f t="shared" si="0"/>
        <v>286800</v>
      </c>
    </row>
    <row r="30" spans="1:6" ht="45" customHeight="1" x14ac:dyDescent="0.25">
      <c r="A30" s="6" t="s">
        <v>52</v>
      </c>
      <c r="B30" s="7">
        <v>600</v>
      </c>
      <c r="C30" s="5"/>
      <c r="D30" s="5" t="s">
        <v>12</v>
      </c>
      <c r="E30" s="5">
        <v>278</v>
      </c>
      <c r="F30" s="1">
        <f t="shared" si="0"/>
        <v>166800</v>
      </c>
    </row>
    <row r="31" spans="1:6" ht="45" customHeight="1" x14ac:dyDescent="0.25">
      <c r="A31" s="6" t="s">
        <v>16</v>
      </c>
      <c r="B31" s="7">
        <v>600</v>
      </c>
      <c r="C31" s="5" t="s">
        <v>7</v>
      </c>
      <c r="D31" s="5" t="s">
        <v>8</v>
      </c>
      <c r="E31" s="5">
        <v>278</v>
      </c>
      <c r="F31" s="1">
        <f t="shared" si="0"/>
        <v>166800</v>
      </c>
    </row>
    <row r="32" spans="1:6" ht="45" customHeight="1" x14ac:dyDescent="0.25">
      <c r="A32" s="6" t="s">
        <v>53</v>
      </c>
      <c r="B32" s="7">
        <v>1000</v>
      </c>
      <c r="C32" s="5" t="s">
        <v>7</v>
      </c>
      <c r="D32" s="5" t="s">
        <v>12</v>
      </c>
      <c r="E32" s="5">
        <v>468.5</v>
      </c>
      <c r="F32" s="1">
        <f t="shared" si="0"/>
        <v>468500</v>
      </c>
    </row>
    <row r="33" spans="1:6" ht="45" customHeight="1" x14ac:dyDescent="0.25">
      <c r="A33" s="6" t="s">
        <v>17</v>
      </c>
      <c r="B33" s="7">
        <v>1000</v>
      </c>
      <c r="C33" s="5" t="s">
        <v>7</v>
      </c>
      <c r="D33" s="5" t="s">
        <v>8</v>
      </c>
      <c r="E33" s="5">
        <v>458</v>
      </c>
      <c r="F33" s="1">
        <f t="shared" si="0"/>
        <v>458000</v>
      </c>
    </row>
    <row r="34" spans="1:6" ht="45" customHeight="1" x14ac:dyDescent="0.25">
      <c r="A34" s="6" t="s">
        <v>54</v>
      </c>
      <c r="B34" s="7">
        <v>500</v>
      </c>
      <c r="C34" s="5" t="s">
        <v>7</v>
      </c>
      <c r="D34" s="5" t="s">
        <v>12</v>
      </c>
      <c r="E34" s="5">
        <v>313</v>
      </c>
      <c r="F34" s="1">
        <f t="shared" si="0"/>
        <v>156500</v>
      </c>
    </row>
    <row r="35" spans="1:6" ht="45" customHeight="1" x14ac:dyDescent="0.25">
      <c r="A35" s="6" t="s">
        <v>18</v>
      </c>
      <c r="B35" s="7">
        <v>500</v>
      </c>
      <c r="C35" s="5" t="s">
        <v>7</v>
      </c>
      <c r="D35" s="5" t="s">
        <v>8</v>
      </c>
      <c r="E35" s="5">
        <v>313</v>
      </c>
      <c r="F35" s="1">
        <f t="shared" si="0"/>
        <v>156500</v>
      </c>
    </row>
    <row r="36" spans="1:6" ht="45" customHeight="1" x14ac:dyDescent="0.25">
      <c r="A36" s="6" t="s">
        <v>55</v>
      </c>
      <c r="B36" s="7">
        <v>500</v>
      </c>
      <c r="C36" s="5" t="s">
        <v>7</v>
      </c>
      <c r="D36" s="5" t="s">
        <v>12</v>
      </c>
      <c r="E36" s="5">
        <v>364.3</v>
      </c>
      <c r="F36" s="1">
        <f t="shared" si="0"/>
        <v>182150</v>
      </c>
    </row>
    <row r="37" spans="1:6" ht="45" customHeight="1" x14ac:dyDescent="0.25">
      <c r="A37" s="6" t="s">
        <v>19</v>
      </c>
      <c r="B37" s="7">
        <v>500</v>
      </c>
      <c r="C37" s="5" t="s">
        <v>7</v>
      </c>
      <c r="D37" s="5" t="s">
        <v>8</v>
      </c>
      <c r="E37" s="5">
        <v>443</v>
      </c>
      <c r="F37" s="1">
        <f t="shared" si="0"/>
        <v>221500</v>
      </c>
    </row>
    <row r="38" spans="1:6" ht="45" customHeight="1" x14ac:dyDescent="0.25">
      <c r="A38" s="6" t="s">
        <v>20</v>
      </c>
      <c r="B38" s="7">
        <v>300</v>
      </c>
      <c r="C38" s="5" t="s">
        <v>7</v>
      </c>
      <c r="D38" s="7" t="s">
        <v>12</v>
      </c>
      <c r="E38" s="5">
        <v>373</v>
      </c>
      <c r="F38" s="1">
        <f t="shared" si="0"/>
        <v>111900</v>
      </c>
    </row>
    <row r="39" spans="1:6" ht="45" customHeight="1" x14ac:dyDescent="0.25">
      <c r="A39" s="6" t="s">
        <v>21</v>
      </c>
      <c r="B39" s="7">
        <v>100</v>
      </c>
      <c r="C39" s="5" t="s">
        <v>7</v>
      </c>
      <c r="D39" s="7" t="s">
        <v>12</v>
      </c>
      <c r="E39" s="5">
        <v>373</v>
      </c>
      <c r="F39" s="1">
        <f t="shared" si="0"/>
        <v>37300</v>
      </c>
    </row>
    <row r="40" spans="1:6" ht="45" customHeight="1" x14ac:dyDescent="0.25">
      <c r="A40" s="6" t="s">
        <v>22</v>
      </c>
      <c r="B40" s="7">
        <v>100</v>
      </c>
      <c r="C40" s="5" t="s">
        <v>7</v>
      </c>
      <c r="D40" s="7" t="s">
        <v>12</v>
      </c>
      <c r="E40" s="5">
        <v>362</v>
      </c>
      <c r="F40" s="1">
        <f t="shared" si="0"/>
        <v>36200</v>
      </c>
    </row>
    <row r="41" spans="1:6" ht="45" customHeight="1" x14ac:dyDescent="0.25">
      <c r="A41" s="6" t="s">
        <v>23</v>
      </c>
      <c r="B41" s="7">
        <v>100</v>
      </c>
      <c r="C41" s="5" t="s">
        <v>7</v>
      </c>
      <c r="D41" s="7" t="s">
        <v>12</v>
      </c>
      <c r="E41" s="5">
        <v>403</v>
      </c>
      <c r="F41" s="1">
        <f t="shared" si="0"/>
        <v>40300</v>
      </c>
    </row>
    <row r="42" spans="1:6" ht="45" customHeight="1" x14ac:dyDescent="0.25">
      <c r="A42" s="6" t="s">
        <v>24</v>
      </c>
      <c r="B42" s="7">
        <v>100</v>
      </c>
      <c r="C42" s="5" t="s">
        <v>7</v>
      </c>
      <c r="D42" s="7" t="s">
        <v>12</v>
      </c>
      <c r="E42" s="5">
        <v>366</v>
      </c>
      <c r="F42" s="1">
        <f t="shared" si="0"/>
        <v>36600</v>
      </c>
    </row>
    <row r="43" spans="1:6" ht="45" customHeight="1" x14ac:dyDescent="0.25">
      <c r="A43" s="6" t="s">
        <v>25</v>
      </c>
      <c r="B43" s="7">
        <v>100</v>
      </c>
      <c r="C43" s="5" t="s">
        <v>7</v>
      </c>
      <c r="D43" s="5" t="s">
        <v>8</v>
      </c>
      <c r="E43" s="7">
        <v>216</v>
      </c>
      <c r="F43" s="1">
        <f t="shared" si="0"/>
        <v>21600</v>
      </c>
    </row>
    <row r="44" spans="1:6" ht="45" customHeight="1" x14ac:dyDescent="0.25">
      <c r="A44" s="6" t="s">
        <v>26</v>
      </c>
      <c r="B44" s="7">
        <v>50</v>
      </c>
      <c r="C44" s="5" t="s">
        <v>7</v>
      </c>
      <c r="D44" s="5" t="s">
        <v>12</v>
      </c>
      <c r="E44" s="7">
        <v>462</v>
      </c>
      <c r="F44" s="1">
        <f t="shared" si="0"/>
        <v>23100</v>
      </c>
    </row>
    <row r="45" spans="1:6" ht="45" customHeight="1" x14ac:dyDescent="0.25">
      <c r="A45" s="6" t="s">
        <v>27</v>
      </c>
      <c r="B45" s="7">
        <v>500</v>
      </c>
      <c r="C45" s="5" t="s">
        <v>7</v>
      </c>
      <c r="D45" s="5" t="s">
        <v>12</v>
      </c>
      <c r="E45" s="7">
        <v>716</v>
      </c>
      <c r="F45" s="1">
        <f t="shared" si="0"/>
        <v>358000</v>
      </c>
    </row>
    <row r="46" spans="1:6" ht="45" customHeight="1" x14ac:dyDescent="0.25">
      <c r="A46" s="6" t="s">
        <v>28</v>
      </c>
      <c r="B46" s="7">
        <v>100</v>
      </c>
      <c r="C46" s="5" t="s">
        <v>7</v>
      </c>
      <c r="D46" s="5" t="s">
        <v>8</v>
      </c>
      <c r="E46" s="7">
        <v>719.37</v>
      </c>
      <c r="F46" s="1">
        <f t="shared" si="0"/>
        <v>71937</v>
      </c>
    </row>
    <row r="47" spans="1:6" ht="45" customHeight="1" x14ac:dyDescent="0.25">
      <c r="A47" s="6" t="s">
        <v>29</v>
      </c>
      <c r="B47" s="7">
        <v>100</v>
      </c>
      <c r="C47" s="5" t="s">
        <v>7</v>
      </c>
      <c r="D47" s="5" t="s">
        <v>8</v>
      </c>
      <c r="E47" s="7">
        <v>716</v>
      </c>
      <c r="F47" s="1">
        <f t="shared" si="0"/>
        <v>71600</v>
      </c>
    </row>
    <row r="48" spans="1:6" ht="45" customHeight="1" x14ac:dyDescent="0.25">
      <c r="A48" s="6" t="s">
        <v>30</v>
      </c>
      <c r="B48" s="7">
        <v>100</v>
      </c>
      <c r="C48" s="5" t="s">
        <v>7</v>
      </c>
      <c r="D48" s="5" t="s">
        <v>8</v>
      </c>
      <c r="E48" s="7">
        <v>842</v>
      </c>
      <c r="F48" s="1">
        <f t="shared" si="0"/>
        <v>84200</v>
      </c>
    </row>
    <row r="49" spans="1:6" ht="45" customHeight="1" x14ac:dyDescent="0.25">
      <c r="A49" s="6" t="s">
        <v>31</v>
      </c>
      <c r="B49" s="7">
        <v>100</v>
      </c>
      <c r="C49" s="7" t="s">
        <v>7</v>
      </c>
      <c r="D49" s="5" t="s">
        <v>8</v>
      </c>
      <c r="E49" s="7">
        <v>975</v>
      </c>
      <c r="F49" s="1">
        <f t="shared" si="0"/>
        <v>97500</v>
      </c>
    </row>
    <row r="50" spans="1:6" ht="32.25" customHeight="1" x14ac:dyDescent="0.25">
      <c r="A50" s="8" t="s">
        <v>56</v>
      </c>
      <c r="B50" s="5">
        <v>1000</v>
      </c>
      <c r="C50" s="5" t="s">
        <v>7</v>
      </c>
      <c r="D50" s="5" t="s">
        <v>12</v>
      </c>
      <c r="E50" s="5">
        <v>953</v>
      </c>
      <c r="F50" s="1">
        <f t="shared" si="0"/>
        <v>953000</v>
      </c>
    </row>
    <row r="51" spans="1:6" ht="45" customHeight="1" x14ac:dyDescent="0.25">
      <c r="A51" s="8" t="s">
        <v>57</v>
      </c>
      <c r="B51" s="5">
        <v>1000</v>
      </c>
      <c r="C51" s="5" t="s">
        <v>7</v>
      </c>
      <c r="D51" s="5" t="s">
        <v>12</v>
      </c>
      <c r="E51" s="5">
        <v>333.78</v>
      </c>
      <c r="F51" s="1">
        <f t="shared" si="0"/>
        <v>333780</v>
      </c>
    </row>
    <row r="52" spans="1:6" ht="45" customHeight="1" x14ac:dyDescent="0.25">
      <c r="A52" s="8" t="s">
        <v>58</v>
      </c>
      <c r="B52" s="5">
        <v>500</v>
      </c>
      <c r="C52" s="5" t="s">
        <v>7</v>
      </c>
      <c r="D52" s="5" t="s">
        <v>12</v>
      </c>
      <c r="E52" s="5">
        <v>450</v>
      </c>
      <c r="F52" s="1">
        <f t="shared" si="0"/>
        <v>225000</v>
      </c>
    </row>
    <row r="53" spans="1:6" ht="45" customHeight="1" x14ac:dyDescent="0.25">
      <c r="A53" s="8" t="s">
        <v>59</v>
      </c>
      <c r="B53" s="5">
        <v>500</v>
      </c>
      <c r="C53" s="5" t="s">
        <v>7</v>
      </c>
      <c r="D53" s="5" t="s">
        <v>12</v>
      </c>
      <c r="E53" s="5">
        <v>231</v>
      </c>
      <c r="F53" s="1">
        <f t="shared" si="0"/>
        <v>115500</v>
      </c>
    </row>
    <row r="54" spans="1:6" ht="45" customHeight="1" x14ac:dyDescent="0.25">
      <c r="A54" s="8" t="s">
        <v>60</v>
      </c>
      <c r="B54" s="5">
        <v>400</v>
      </c>
      <c r="C54" s="5" t="s">
        <v>7</v>
      </c>
      <c r="D54" s="5" t="s">
        <v>12</v>
      </c>
      <c r="E54" s="5">
        <v>333</v>
      </c>
      <c r="F54" s="1">
        <f t="shared" si="0"/>
        <v>133200</v>
      </c>
    </row>
    <row r="55" spans="1:6" ht="45" customHeight="1" x14ac:dyDescent="0.25">
      <c r="A55" s="12" t="s">
        <v>61</v>
      </c>
      <c r="B55" s="5">
        <v>400</v>
      </c>
      <c r="C55" s="5" t="s">
        <v>7</v>
      </c>
      <c r="D55" s="5" t="s">
        <v>12</v>
      </c>
      <c r="E55" s="5">
        <v>753</v>
      </c>
      <c r="F55" s="1">
        <f t="shared" si="0"/>
        <v>301200</v>
      </c>
    </row>
    <row r="56" spans="1:6" ht="45" customHeight="1" x14ac:dyDescent="0.25">
      <c r="A56" s="12" t="s">
        <v>62</v>
      </c>
      <c r="B56" s="13"/>
      <c r="C56" s="5"/>
      <c r="D56" s="5"/>
      <c r="E56" s="5"/>
      <c r="F56" s="1">
        <f>SUM(F4:F55)</f>
        <v>11096917</v>
      </c>
    </row>
    <row r="57" spans="1:6" ht="45" customHeight="1" x14ac:dyDescent="0.25">
      <c r="B57" s="9"/>
      <c r="C57" s="10"/>
      <c r="D57" s="10"/>
      <c r="E57" s="10"/>
      <c r="F57" s="11"/>
    </row>
    <row r="58" spans="1:6" ht="45" customHeight="1" x14ac:dyDescent="0.25">
      <c r="A58" s="19" t="s">
        <v>64</v>
      </c>
      <c r="B58" s="19"/>
      <c r="C58" s="19"/>
      <c r="D58" s="19"/>
      <c r="E58" s="19"/>
      <c r="F58" s="19"/>
    </row>
  </sheetData>
  <mergeCells count="7">
    <mergeCell ref="A58:F58"/>
    <mergeCell ref="D1:F1"/>
    <mergeCell ref="F2:F3"/>
    <mergeCell ref="A2:A3"/>
    <mergeCell ref="C2:C3"/>
    <mergeCell ref="D2:D3"/>
    <mergeCell ref="E2:E3"/>
  </mergeCells>
  <pageMargins left="0.7" right="0.7" top="0.75" bottom="0.75" header="0.3" footer="0.3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Шелег Марина Анатольевна</dc:creator>
  <cp:lastModifiedBy>Корчагина Зарема Грузбиевна</cp:lastModifiedBy>
  <cp:lastPrinted>2026-08-13T09:44:02Z</cp:lastPrinted>
  <dcterms:created xsi:type="dcterms:W3CDTF">2015-06-05T18:19:34Z</dcterms:created>
  <dcterms:modified xsi:type="dcterms:W3CDTF">2026-08-13T10:45:48Z</dcterms:modified>
</cp:coreProperties>
</file>